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29040" windowHeight="15840" activeTab="5"/>
  </bookViews>
  <sheets>
    <sheet name="Summary" sheetId="8" r:id="rId1"/>
    <sheet name="Capacity Building &amp; SA" sheetId="5" r:id="rId2"/>
    <sheet name="Public Outreach " sheetId="6" r:id="rId3"/>
    <sheet name="Road dust &amp; C&amp;D" sheetId="3" r:id="rId4"/>
    <sheet name="vehicles" sheetId="4" r:id="rId5"/>
    <sheet name="Industries" sheetId="1" r:id="rId6"/>
    <sheet name="Waste &amp;Biomass " sheetId="2" r:id="rId7"/>
    <sheet name="Air Quality Data" sheetId="7" r:id="rId8"/>
  </sheets>
  <definedNames>
    <definedName name="_xlnm.Print_Area" localSheetId="7">'Air Quality Data'!$A$1:$T$12</definedName>
    <definedName name="_xlnm.Print_Area" localSheetId="0">Summary!$A$1:$H$18</definedName>
  </definedNames>
  <calcPr calcId="124519"/>
</workbook>
</file>

<file path=xl/calcChain.xml><?xml version="1.0" encoding="utf-8"?>
<calcChain xmlns="http://schemas.openxmlformats.org/spreadsheetml/2006/main">
  <c r="L12" i="6"/>
  <c r="M12"/>
  <c r="N12"/>
  <c r="K12"/>
  <c r="L42" i="3"/>
  <c r="M42"/>
  <c r="N42"/>
  <c r="L56" i="4"/>
  <c r="M56"/>
  <c r="N56"/>
  <c r="K56"/>
  <c r="K42" i="3"/>
  <c r="N18" i="5"/>
  <c r="L18"/>
  <c r="M18"/>
  <c r="K18"/>
  <c r="H18" i="8"/>
</calcChain>
</file>

<file path=xl/sharedStrings.xml><?xml version="1.0" encoding="utf-8"?>
<sst xmlns="http://schemas.openxmlformats.org/spreadsheetml/2006/main" count="2125" uniqueCount="494">
  <si>
    <t>IP1</t>
  </si>
  <si>
    <t>Industrial air pollution control</t>
  </si>
  <si>
    <t>IP4.5</t>
  </si>
  <si>
    <t>Restriction on using un-authorised fuels in industries</t>
  </si>
  <si>
    <t>BB1</t>
  </si>
  <si>
    <t>Biomass Burning</t>
  </si>
  <si>
    <t>BB1.1</t>
  </si>
  <si>
    <t>Regular check and control of burning of municipal solid wastes</t>
  </si>
  <si>
    <t>BB1.2</t>
  </si>
  <si>
    <t>Defaulters for open burning to be imposed fines</t>
  </si>
  <si>
    <t>BB1.3</t>
  </si>
  <si>
    <t xml:space="preserve">Identify Garbage burning locations and </t>
  </si>
  <si>
    <t>BB1.4</t>
  </si>
  <si>
    <t xml:space="preserve">Prohibition/complete ban on garbage burning. </t>
  </si>
  <si>
    <t>BB1.5</t>
  </si>
  <si>
    <t>Launch extensive drive against open burning of bio-mass, crop residue, garbage, leaves, etc.</t>
  </si>
  <si>
    <t>BB1.6</t>
  </si>
  <si>
    <t>Construction of advanced waste management Site.</t>
  </si>
  <si>
    <t>BB1.7</t>
  </si>
  <si>
    <t>Regular collection and control of municipal solid wastes.</t>
  </si>
  <si>
    <t>BB1.8</t>
  </si>
  <si>
    <t>Providing Organic Waste Compost machines , decentralization of processing of Waste, dry waste collection centers.</t>
  </si>
  <si>
    <t>BB1.9</t>
  </si>
  <si>
    <t>Awareness for controlling of burning of agricultural waste and crop residues.</t>
  </si>
  <si>
    <t>BB1.10</t>
  </si>
  <si>
    <t>No plot should be left open more than 02 years and planting of trees must be mandatory on vacant plots.</t>
  </si>
  <si>
    <t>BB2</t>
  </si>
  <si>
    <t>Ensure segregation of waste at source</t>
  </si>
  <si>
    <t>BB3</t>
  </si>
  <si>
    <t>Proper collection of Horticulture waste and its disposal following composting-cumgardening approach</t>
  </si>
  <si>
    <t>BB4</t>
  </si>
  <si>
    <t>Recycling plants for dry waste.</t>
  </si>
  <si>
    <t>BB5</t>
  </si>
  <si>
    <t>Ambient air quality monitoring of municipal dumping sites and parks</t>
  </si>
  <si>
    <t>BB6</t>
  </si>
  <si>
    <t>Check/stop on Stubble Burning</t>
  </si>
  <si>
    <t>BB7</t>
  </si>
  <si>
    <t>Action plan to minimize the forest fire</t>
  </si>
  <si>
    <t>BB8</t>
  </si>
  <si>
    <t>Use of Piped Natural Gas (PNG) for Human cremation.</t>
  </si>
  <si>
    <t>BB9</t>
  </si>
  <si>
    <t>Use of satellite based monitoring as well as mobile spot check squads for enforcement</t>
  </si>
  <si>
    <t>BB10</t>
  </si>
  <si>
    <t xml:space="preserve">Landfill fire </t>
  </si>
  <si>
    <t>BB10.1</t>
  </si>
  <si>
    <t>Proper management of landfill sites to prevent spontaneous fire</t>
  </si>
  <si>
    <t>BB10.2</t>
  </si>
  <si>
    <t>Adopt roadmap for zero landfill policy to promote decentralized waste segregation, reuse and recycling</t>
  </si>
  <si>
    <t>BB11</t>
  </si>
  <si>
    <t>Fire crackers—regulate to control their usage</t>
  </si>
  <si>
    <t>DF1</t>
  </si>
  <si>
    <t>Domestic Fuel</t>
  </si>
  <si>
    <t>DF1.1</t>
  </si>
  <si>
    <t>Increasing the LPG connections in low income strata.</t>
  </si>
  <si>
    <t>DF1.2</t>
  </si>
  <si>
    <t>Ensuring promotion and use of cleaner fuel (i.e. LPG) instead of coal fired chulas or fire-woods in the hotels and open spaces</t>
  </si>
  <si>
    <t>DF1.3</t>
  </si>
  <si>
    <t>Introduce schemes for providing subsidized LPG connections as well as providing means of finance to small tea vendors/hawkers using kerosene stoves in order to reduce emissions from burning of kerosene</t>
  </si>
  <si>
    <t>DF1.4</t>
  </si>
  <si>
    <t>To mandate LPG/Bio gas in commercial eateries.</t>
  </si>
  <si>
    <t>DF1.5</t>
  </si>
  <si>
    <t>Ensuring 100% electrification and uninterrupted electric supply with in the city.</t>
  </si>
  <si>
    <t>DF1.6</t>
  </si>
  <si>
    <t>Ensure easy availability of affordable cleaner cooking fuels (LPG in urban areas &amp; biogas in rural areas)</t>
  </si>
  <si>
    <t>DF1.7</t>
  </si>
  <si>
    <t>Introduction of improved chullahs (low emission chullahs)</t>
  </si>
  <si>
    <t>DF1.8</t>
  </si>
  <si>
    <t xml:space="preserve">Implemen tation of Pradhan Mantri Ujjwala Yojana (PMUY) </t>
  </si>
  <si>
    <t>DF1.9</t>
  </si>
  <si>
    <t>Shift to LPG from solid fuel &amp; kerosene for domestic applications</t>
  </si>
  <si>
    <t>DF1.10</t>
  </si>
  <si>
    <t>Use of LPG in Bakeries</t>
  </si>
  <si>
    <t>DF1.11</t>
  </si>
  <si>
    <t>Adopting Better construction practices with PM reduction of 50%</t>
  </si>
  <si>
    <t>RD1</t>
  </si>
  <si>
    <t xml:space="preserve">Road dust </t>
  </si>
  <si>
    <t>RD1.1</t>
  </si>
  <si>
    <t>Immediate lifting of solid waste generated from disilting and cleaning of municipal drains for its disposal</t>
  </si>
  <si>
    <t>RD1.2</t>
  </si>
  <si>
    <t>Maintain potholes free roads</t>
  </si>
  <si>
    <t>RD1.3</t>
  </si>
  <si>
    <t>Regular cleaning of street surfaces and spraying of water to suppress dust.</t>
  </si>
  <si>
    <t>RD1.4</t>
  </si>
  <si>
    <t>Black-topping of unpaved road</t>
  </si>
  <si>
    <t>RD1.5</t>
  </si>
  <si>
    <t>Minimize earth cutting from the hills to prevent dust generation.</t>
  </si>
  <si>
    <t>RD1.6</t>
  </si>
  <si>
    <t>To take appropriate action to remove road dust/silt regularly by using mechanical sweepers</t>
  </si>
  <si>
    <t>RD1.7</t>
  </si>
  <si>
    <t>End-to-end paving of the road</t>
  </si>
  <si>
    <t>RD1.8</t>
  </si>
  <si>
    <t>Road design improvement</t>
  </si>
  <si>
    <t>RD1.9</t>
  </si>
  <si>
    <t>Introduce water fountain at major traffic intersection</t>
  </si>
  <si>
    <t>RD1.10</t>
  </si>
  <si>
    <t xml:space="preserve">Widening of Roads </t>
  </si>
  <si>
    <t>RD1.11</t>
  </si>
  <si>
    <t>Improvement of infrastructure for decongestion of road.</t>
  </si>
  <si>
    <t>RD1.12</t>
  </si>
  <si>
    <t>Designing and Construction of environment friendly roads</t>
  </si>
  <si>
    <t>RD1.13</t>
  </si>
  <si>
    <t>Implement truck loading guidelines; use of appropriate enclosures for haul trucks; gravel paving for all haul routes.</t>
  </si>
  <si>
    <t>RD1.14</t>
  </si>
  <si>
    <t>Identify road stretches with high dust generation</t>
  </si>
  <si>
    <t>RD1.15</t>
  </si>
  <si>
    <t>Create Proper Pedestrian Infrastructure</t>
  </si>
  <si>
    <t>RD1.16</t>
  </si>
  <si>
    <t>RD2</t>
  </si>
  <si>
    <t>Creation of green cover</t>
  </si>
  <si>
    <t>RD2.2</t>
  </si>
  <si>
    <t>Creation of green buffers along the traffic corridors and their maintenance</t>
  </si>
  <si>
    <t>RD2.3</t>
  </si>
  <si>
    <t>Necessary changes in byelaws- Greening of open areas, gardens,commun ity places, schools and housing societies</t>
  </si>
  <si>
    <t>RD2.4</t>
  </si>
  <si>
    <t>Urban Greening with vertical garden</t>
  </si>
  <si>
    <t>RD2.5</t>
  </si>
  <si>
    <t>RD2.6</t>
  </si>
  <si>
    <t>Adopt street design guidelines for paving of roads and footpaths (hard and soft paving) and vegetative barriers.</t>
  </si>
  <si>
    <t>RD2.7</t>
  </si>
  <si>
    <t>Implementation of maintaining at least 33% forest cover area in the city in master plan.</t>
  </si>
  <si>
    <t>RD3</t>
  </si>
  <si>
    <t>C&amp;D1</t>
  </si>
  <si>
    <t xml:space="preserve">Construction Activities </t>
  </si>
  <si>
    <t>C&amp;D1.1</t>
  </si>
  <si>
    <t>Ensure transportation of construction materials in covered vehicles</t>
  </si>
  <si>
    <t>C&amp;D1.2</t>
  </si>
  <si>
    <t>Strict enforcement of CPCB guidelines for construction (use of green screens, side covering of digging sites, etc.)</t>
  </si>
  <si>
    <t>C&amp;D1.3</t>
  </si>
  <si>
    <t>Restriction on storage of construction materials along the road.</t>
  </si>
  <si>
    <t>C&amp;D1.4</t>
  </si>
  <si>
    <t>Covering of construction site.</t>
  </si>
  <si>
    <t>C&amp;D1.5</t>
  </si>
  <si>
    <t>To create separate space/zone to handle solid waste, C&amp;D waste and other waste in the city</t>
  </si>
  <si>
    <t>C&amp;D1.6</t>
  </si>
  <si>
    <t>To mandate facility of tar road inside the construction site for movement of vehicles carrying construction material</t>
  </si>
  <si>
    <t>C&amp;D1.7</t>
  </si>
  <si>
    <t>Promotion of the use of prefabricated blocks for building construction</t>
  </si>
  <si>
    <t>C&amp;D1.8</t>
  </si>
  <si>
    <t>Enforcement of Construction and Demolition Waste Rules</t>
  </si>
  <si>
    <t>C&amp;D1.9</t>
  </si>
  <si>
    <t>Control measures for fugitive emissions from material handling-conveying and screening operations</t>
  </si>
  <si>
    <t>C&amp;D1.10</t>
  </si>
  <si>
    <t>Develop and implement dust control measures for all types of construction activities -- buildings and infrastructure.</t>
  </si>
  <si>
    <t>C&amp;D1.11</t>
  </si>
  <si>
    <t>Enforce restrictions on construction activities within urban airshed zones during high pollution period</t>
  </si>
  <si>
    <t>C&amp;D1.12</t>
  </si>
  <si>
    <t>Frame and implement policy for segregation of construction and demolition waste and provide a network of decentralized C&amp;D waste segregation and collection sites across the city.</t>
  </si>
  <si>
    <t>C&amp;D1.13</t>
  </si>
  <si>
    <t>Promote recycling of construction and demolition waste.</t>
  </si>
  <si>
    <t>Action Point Code</t>
  </si>
  <si>
    <t>Action Point</t>
  </si>
  <si>
    <t>VE1</t>
  </si>
  <si>
    <t>Improve and strengthen PUC programme</t>
  </si>
  <si>
    <t>VE1.1</t>
  </si>
  <si>
    <t xml:space="preserve">Number of PUC centers in the city </t>
  </si>
  <si>
    <t>VE1.2</t>
  </si>
  <si>
    <t>Regular checking of Vehicular emission and issue of Pollution under Control Certificate (PUC)</t>
  </si>
  <si>
    <t>VE1.3</t>
  </si>
  <si>
    <t>Auditing and reform of Pollution Under Control (PUC) certification</t>
  </si>
  <si>
    <t>VE1.4</t>
  </si>
  <si>
    <t xml:space="preserve">linking of PUC centres with remote server and eliminate manual intervention in PUC testing. </t>
  </si>
  <si>
    <t>VE1.5</t>
  </si>
  <si>
    <t>Integrate on-board diagnostic (OBD) system fitted in new vehicles with vehicle inspection.</t>
  </si>
  <si>
    <t>VE1.6</t>
  </si>
  <si>
    <t xml:space="preserve">Link PUC certificates with annual vehicle insurance </t>
  </si>
  <si>
    <t>VE2</t>
  </si>
  <si>
    <t>Vehicle labelling or sticker programme</t>
  </si>
  <si>
    <t>VE3</t>
  </si>
  <si>
    <t>Freight transport </t>
  </si>
  <si>
    <t xml:space="preserve"> Overall Grade (VE3.1+VE3.2…/Total points)</t>
  </si>
  <si>
    <t>VE3.1</t>
  </si>
  <si>
    <t>Use of off-peak passenger travel times to move freight and restrict the entry of heavy vehicles into cities during the day to continue</t>
  </si>
  <si>
    <t>VE3.2</t>
  </si>
  <si>
    <t>Provide truck rest areas/parks along national and state highways to prevent entry of trucks into cities during peak hours.</t>
  </si>
  <si>
    <t>VE3.3</t>
  </si>
  <si>
    <t>Diversion of truck traffic</t>
  </si>
  <si>
    <t>VE3.4</t>
  </si>
  <si>
    <t>Check overloading: Use weigh-in-motion bridges / machines (WIM) and Weigh bridges at entry points to the city to check the payload of commercial vehicles. As per the CMVR, a penalty of 10 times the applicable rate for overloaded vehicles is applicable.</t>
  </si>
  <si>
    <t>VE3.5</t>
  </si>
  <si>
    <t xml:space="preserve">Define routes, permits, fares, vehicle design and safety standards, and vehicle technology standards for para-transit vehicles. </t>
  </si>
  <si>
    <t>VE4</t>
  </si>
  <si>
    <t>Clean fuel and fuel Quality</t>
  </si>
  <si>
    <t xml:space="preserve"> Overall Grade (VE4.1+VE4.2…/Total points)</t>
  </si>
  <si>
    <t>VE4.1</t>
  </si>
  <si>
    <t>Check on fuel adulteration and random monitoring of fuel quality data</t>
  </si>
  <si>
    <t>VE4.2</t>
  </si>
  <si>
    <t>VE4.3</t>
  </si>
  <si>
    <t>Bio fuel policy</t>
  </si>
  <si>
    <t>VE5</t>
  </si>
  <si>
    <t>Parking Management</t>
  </si>
  <si>
    <t xml:space="preserve"> Overall Grade (VE5.1+VE5.2…/Total points)</t>
  </si>
  <si>
    <t>VE5.1</t>
  </si>
  <si>
    <t>Prevent parking of vehicles in the non-designated areas</t>
  </si>
  <si>
    <t>VE5.2</t>
  </si>
  <si>
    <t>Development of Multi-layer parking</t>
  </si>
  <si>
    <t>VE5.3</t>
  </si>
  <si>
    <t>Penalise parking of vehicles in non designated areas</t>
  </si>
  <si>
    <t>VE6</t>
  </si>
  <si>
    <t>Strengthening of Public Transportation</t>
  </si>
  <si>
    <t xml:space="preserve"> Overall Grade (VE6.1+VE6.2…/Total points)</t>
  </si>
  <si>
    <t>VE6.1</t>
  </si>
  <si>
    <t>Regulate the taxi industry</t>
  </si>
  <si>
    <t>VE6.2</t>
  </si>
  <si>
    <t>Assess and introduce a city bus system of
appropriate fleet size of small buses and desirable bus type replete with GPS tracking, ETVMs for fare collection and Passenger Information Systems.</t>
  </si>
  <si>
    <t>VE6.3</t>
  </si>
  <si>
    <t>Develop route plan for bus operation; target trunk roads</t>
  </si>
  <si>
    <t>VE6.4</t>
  </si>
  <si>
    <t>Intermediate public transport (IPT) and bus system</t>
  </si>
  <si>
    <t>VE6.5</t>
  </si>
  <si>
    <t>Introduction of new electric buses (with proper infrastructure facilities such as charging stations) and CNG buses for public transport which will reduce plying of private vehicles on road and help to curb tail-pipe emissions.</t>
  </si>
  <si>
    <t>VE6.6</t>
  </si>
  <si>
    <t>VE6.7</t>
  </si>
  <si>
    <t>VE6.8</t>
  </si>
  <si>
    <t>VE6.9</t>
  </si>
  <si>
    <t>VE7.</t>
  </si>
  <si>
    <t>Traffic Congestion</t>
  </si>
  <si>
    <t>Overall Grade VE7.1+VE7.2../total</t>
  </si>
  <si>
    <t>VE7.1</t>
  </si>
  <si>
    <t xml:space="preserve">Conducting audit of traffic intersections and install functional traffic signals at all major intersections </t>
  </si>
  <si>
    <t>VE7.2</t>
  </si>
  <si>
    <t>Synchronize traffic movements/Introduce intelligent traffic system for lane-driving</t>
  </si>
  <si>
    <t>VE7.3</t>
  </si>
  <si>
    <t>Prepare plan for construction of diversion ways/ bypasses to avoid congestion due to nondestined vehicles.</t>
  </si>
  <si>
    <t>VE7.4</t>
  </si>
  <si>
    <t>Prepare plan for widening of road and improvement of infrastructure for decongestion of road.</t>
  </si>
  <si>
    <t>VE8</t>
  </si>
  <si>
    <t>Launch Public awareness campaign for air pollution control, vehicle maintenance, minimizing use of personal vehicle, lane discipline, etc.</t>
  </si>
  <si>
    <t>VE9</t>
  </si>
  <si>
    <t>Periodic calibration test of vehicular emission monitoring instrument.</t>
  </si>
  <si>
    <t>VE10</t>
  </si>
  <si>
    <t>To check the calibration of emission monitoring equipments, housed in Emission Testing Centers (ETCs) once in 6 months to know the status of equipments</t>
  </si>
  <si>
    <t>VE11</t>
  </si>
  <si>
    <t>Phase out old vehicles and vehicle scrappage policy</t>
  </si>
  <si>
    <t xml:space="preserve"> Overall Grade (VE11.1+VE11.2…/Total points)</t>
  </si>
  <si>
    <t>VE11.1</t>
  </si>
  <si>
    <t>Inspection /maintenance to all BSII &amp; BS III</t>
  </si>
  <si>
    <t>VE11.2</t>
  </si>
  <si>
    <t>Restriction on plying and phasing out of 15 years old commercial diesel driven vehicles.</t>
  </si>
  <si>
    <t>VE11.3</t>
  </si>
  <si>
    <t>Enforcement of law against visibly polluting vehicles: remove them from road, impose penalty, and launch extensive awareness drive against polluting vehicles.</t>
  </si>
  <si>
    <t>VE11.4</t>
  </si>
  <si>
    <t>Initiate steps for retrofitting of particulate filters in diesel vehicles, when BS-VI fuels are available.</t>
  </si>
  <si>
    <t>VE11.5</t>
  </si>
  <si>
    <t>To increase fine on vehicle owners (not drivers) where the visible smoke is emitted and noticed.</t>
  </si>
  <si>
    <t>VE11.6</t>
  </si>
  <si>
    <t>Examine existing framework for removing broken down buses or trucks from roads and create a system forspeedy removal and ensuring minimal disruption to traffic from such buses or trucks.</t>
  </si>
  <si>
    <t>VE11.7</t>
  </si>
  <si>
    <t xml:space="preserve">The restriction on use of two stroke vehicles in phased manner (2-Stroke, 3-stroke) </t>
  </si>
  <si>
    <t>VE12</t>
  </si>
  <si>
    <t>NMT</t>
  </si>
  <si>
    <t>VE12.1</t>
  </si>
  <si>
    <t>Introducing cycle tracks along with the roads</t>
  </si>
  <si>
    <t>Present Status</t>
  </si>
  <si>
    <t>Target</t>
  </si>
  <si>
    <t>Target Date</t>
  </si>
  <si>
    <t>Attachment</t>
  </si>
  <si>
    <t>Yes</t>
  </si>
  <si>
    <t>Attachment Contents</t>
  </si>
  <si>
    <t>Field type</t>
  </si>
  <si>
    <t>Annual Target</t>
  </si>
  <si>
    <t>CB1</t>
  </si>
  <si>
    <t>Insatllation &amp; Commissioning of Monitoring Stations</t>
  </si>
  <si>
    <t>CB1.1</t>
  </si>
  <si>
    <t>CAAQMS</t>
  </si>
  <si>
    <t>CB1.2</t>
  </si>
  <si>
    <t>Manual Stations</t>
  </si>
  <si>
    <t>CB2</t>
  </si>
  <si>
    <t>Air Quality Forecasting</t>
  </si>
  <si>
    <t>CB3</t>
  </si>
  <si>
    <t>CB3.1</t>
  </si>
  <si>
    <t>Daily Air Quality Public Information Dissemination System</t>
  </si>
  <si>
    <t>Public Outreach</t>
  </si>
  <si>
    <t>CB3.2</t>
  </si>
  <si>
    <t>Social Media Platforms</t>
  </si>
  <si>
    <t>CB3.3</t>
  </si>
  <si>
    <t>Public Greivance Redressal System</t>
  </si>
  <si>
    <t>CB4</t>
  </si>
  <si>
    <t>App Based System</t>
  </si>
  <si>
    <t>CB4.1</t>
  </si>
  <si>
    <t>CB4.2</t>
  </si>
  <si>
    <t>Helpline Number</t>
  </si>
  <si>
    <t>PO1</t>
  </si>
  <si>
    <t>PO1.1</t>
  </si>
  <si>
    <t>PO1.2</t>
  </si>
  <si>
    <t>PO2</t>
  </si>
  <si>
    <t>PO2.1</t>
  </si>
  <si>
    <t>PO2.2</t>
  </si>
  <si>
    <t>Assessment of sources</t>
  </si>
  <si>
    <t>Emission Inventory</t>
  </si>
  <si>
    <t>Emission tracking system</t>
  </si>
  <si>
    <t>Source Apportionment Study</t>
  </si>
  <si>
    <t>Health Impact Studies</t>
  </si>
  <si>
    <t>Exposure Impact Studies</t>
  </si>
  <si>
    <t>CB3.4</t>
  </si>
  <si>
    <t>CB3.5</t>
  </si>
  <si>
    <t xml:space="preserve">Alternative clean fuel policy for vehicle </t>
  </si>
  <si>
    <t>Training &amp; Capacity Building</t>
  </si>
  <si>
    <t>Training &amp; skill development of public officals</t>
  </si>
  <si>
    <t>PO1.3</t>
  </si>
  <si>
    <t>CB5</t>
  </si>
  <si>
    <t>Emergency Response System</t>
  </si>
  <si>
    <t>Prepare and implement zonal plans to develop an NMT network</t>
  </si>
  <si>
    <t>VE12.2</t>
  </si>
  <si>
    <t>Compact city development to reduce distances and improve access</t>
  </si>
  <si>
    <t>VE13</t>
  </si>
  <si>
    <t>PO1.4</t>
  </si>
  <si>
    <t>Launch mobile app to update public about status of air quality</t>
  </si>
  <si>
    <t>Deeper public engagement and consultation (workshops/ programmes in schools/ colleges)</t>
  </si>
  <si>
    <t>PO1.5</t>
  </si>
  <si>
    <t>Issue public advisory for prevention and control of air polltuion</t>
  </si>
  <si>
    <t>Enforcement Units</t>
  </si>
  <si>
    <t>Deviation from Approved Action Plan Target</t>
  </si>
  <si>
    <t>Details of social media platforms</t>
  </si>
  <si>
    <t>Number &amp; details of public awareness events held per quarter</t>
  </si>
  <si>
    <t>Number and detail of public advisories per quarter</t>
  </si>
  <si>
    <t>CB4.3</t>
  </si>
  <si>
    <t>Builders should leave 25%/33% area for green belt in residential colonies to be made mandatory.</t>
  </si>
  <si>
    <t>Infrastructure development (Laboratory/ AQM Cell</t>
  </si>
  <si>
    <t>BB1.11</t>
  </si>
  <si>
    <t>Dead Bodies of Animals should be disposed through proper treatment facility like rendering plant etc</t>
  </si>
  <si>
    <t>CAPACITY BUILDING, MONITORING NETWORK AND SOURCE APPORTIONMENT</t>
  </si>
  <si>
    <t>PUBLIC OUTREACH</t>
  </si>
  <si>
    <t xml:space="preserve">ROAD DUST AND CONTRUCTION &amp; DEMOLITION </t>
  </si>
  <si>
    <t>INDUSTRIES</t>
  </si>
  <si>
    <t>WASTE AND BIOMASS- DUMPING AND BURNING</t>
  </si>
  <si>
    <t>VEHICLES</t>
  </si>
  <si>
    <t>AIR QUALITY DATA</t>
  </si>
  <si>
    <t>AQ1.1</t>
  </si>
  <si>
    <t>AQ1.2</t>
  </si>
  <si>
    <t>AQ1.3</t>
  </si>
  <si>
    <t>AQ1.4</t>
  </si>
  <si>
    <t>AQ1.5</t>
  </si>
  <si>
    <t>AQ1.6</t>
  </si>
  <si>
    <t>AQ1.7</t>
  </si>
  <si>
    <t>AQ1.8</t>
  </si>
  <si>
    <t>Monthly averages for PM10  (In µg/m3)</t>
  </si>
  <si>
    <t>Monthly averages for SO2 (In µg/m3)</t>
  </si>
  <si>
    <t>Monthly averages for NO2  (In µg/m3)</t>
  </si>
  <si>
    <t>Annual averages for PM2.5  (In µg/m3)</t>
  </si>
  <si>
    <t>Monthly averages for PM2.5 (In µg/m3)</t>
  </si>
  <si>
    <t>AQ1.9</t>
  </si>
  <si>
    <t>Monthly Meterological Data</t>
  </si>
  <si>
    <t>Action Code</t>
  </si>
  <si>
    <t xml:space="preserve">Total Funds Allocated </t>
  </si>
  <si>
    <t>Funds released</t>
  </si>
  <si>
    <t>Funds Utilized</t>
  </si>
  <si>
    <t>Additional Funds Required</t>
  </si>
  <si>
    <t>CB</t>
  </si>
  <si>
    <t>PO</t>
  </si>
  <si>
    <t>RD/ C&amp;D</t>
  </si>
  <si>
    <t>VE</t>
  </si>
  <si>
    <t>IP</t>
  </si>
  <si>
    <t>BB/DF</t>
  </si>
  <si>
    <t>AQ</t>
  </si>
  <si>
    <t xml:space="preserve">Basic Information </t>
  </si>
  <si>
    <t>Email Id</t>
  </si>
  <si>
    <t>Name of Non Attainment City</t>
  </si>
  <si>
    <t>Sate/ Union Territory</t>
  </si>
  <si>
    <t>Name of Nodal Officer at PCB/ PCC</t>
  </si>
  <si>
    <t>Contact  Number</t>
  </si>
  <si>
    <t>Date till which progress is submitted</t>
  </si>
  <si>
    <t>Sector</t>
  </si>
  <si>
    <t>Total Number of Actions</t>
  </si>
  <si>
    <t>Number of Actions Completed</t>
  </si>
  <si>
    <t>Rishikesh</t>
  </si>
  <si>
    <t xml:space="preserve">Uttarakhand </t>
  </si>
  <si>
    <t>No</t>
  </si>
  <si>
    <t xml:space="preserve">No </t>
  </si>
  <si>
    <t>NA</t>
  </si>
  <si>
    <t xml:space="preserve">Remarks </t>
  </si>
  <si>
    <t xml:space="preserve">Dr. Ankur Kansal </t>
  </si>
  <si>
    <t>Nil</t>
  </si>
  <si>
    <t>Bieng Finalised</t>
  </si>
  <si>
    <t>Publish the Advertisement</t>
  </si>
  <si>
    <t>Resolving process is in progress</t>
  </si>
  <si>
    <t>NCAP App for Air related issues.</t>
  </si>
  <si>
    <t>Number of Actions Under Progress</t>
  </si>
  <si>
    <t>Every year at least 10% of vehicles will be challaned.</t>
  </si>
  <si>
    <t>ncaputtarakhnd@gmail.com</t>
  </si>
  <si>
    <t>As per information from ULB  15% green belt is there in the city.</t>
  </si>
  <si>
    <t>As per information from ULBs 10% area of the city is green cover</t>
  </si>
  <si>
    <t>Execution of Action Plan is in progress.</t>
  </si>
  <si>
    <t xml:space="preserve">Enforcement actions are in progress with respect to non-covering of goods in goods vehicles. </t>
  </si>
  <si>
    <t>As per ULB information, storage of construction materials along the road is prohibited.</t>
  </si>
  <si>
    <t>*AP - Additional points</t>
  </si>
  <si>
    <t>*AP1.1</t>
  </si>
  <si>
    <t>*AP1.2</t>
  </si>
  <si>
    <t>Installation and operation of advance air pollution control systems and Continuous Ambient Air Quality Monitoring System in Industries located in and around Kashipur and at M/s Hindustan National Glass Industries Ltd, Rishikesh</t>
  </si>
  <si>
    <t>*AP1.4</t>
  </si>
  <si>
    <t>*AP1.5</t>
  </si>
  <si>
    <t>AP1</t>
  </si>
  <si>
    <t xml:space="preserve">Increase in Penalty of Rs 1000 to Rs 5000 in case of violation of PUC. (for both cities)
</t>
  </si>
  <si>
    <t>Additional Funds Required (Rs in Lakh)</t>
  </si>
  <si>
    <t>Funds released (Rs in lakh)</t>
  </si>
  <si>
    <t>Completed</t>
  </si>
  <si>
    <t>Not incorporated in Action Plan</t>
  </si>
  <si>
    <t>Not required</t>
  </si>
  <si>
    <t>Twitter @Uttarakhanpcb</t>
  </si>
  <si>
    <t>Not incorporated in Ac tion Plan</t>
  </si>
  <si>
    <t>In Process</t>
  </si>
  <si>
    <t>15.10.19</t>
  </si>
  <si>
    <t>NIl</t>
  </si>
  <si>
    <t>Not Incorporating in Action Plan</t>
  </si>
  <si>
    <t>Continous</t>
  </si>
  <si>
    <t>Required funds (in Lac)</t>
  </si>
  <si>
    <t>_</t>
  </si>
  <si>
    <t>Total</t>
  </si>
  <si>
    <t>CAPACITY BUILDING, MONITORING NETWORK AND SOURCE APPORTIONMENT including Salary of 01 JRF</t>
  </si>
  <si>
    <t>01 Workshops was conducted at DIT University to discuss various issues related to air pollution and its mitigations measures. 
Board has also distributed pamphlets and posters on Do’s and Don’ts for Air Pollution Control. Also, advertisement for the awareness has been published in Daily News Papers by UKPCB.
A press release has been published in Daily News Papers by RTO Rishikesh.
Under the road safety program, the general public is made aware of their vehicles from time to time for maintenance, fitness certificate PUC and minimum use of private vehicles.</t>
  </si>
  <si>
    <t>In progress</t>
  </si>
  <si>
    <t>Installation of WAYU (Wind Augmentation and Purifying Units) at urban traffic intersection.</t>
  </si>
  <si>
    <t>Manual Sweeping: - 100%  01 tanker of Water Sprinklers</t>
  </si>
  <si>
    <t>In Progress</t>
  </si>
  <si>
    <t>CNG infrastructure for auto gas supply in the city and transition of public transport vehicles to CNG mode Introduction of e-buses for Public transport in metro cities</t>
  </si>
  <si>
    <t>Steps for promoting battery operated vehicles like Erickshaw / E-Cart</t>
  </si>
  <si>
    <t xml:space="preserve">Presently, the periodic calibration facility is arranged in departmental software. Under which it has been made mandatory by the operator to update the calibration for regular operation of the pollution detection centre. Presently, all the pollution testing centers are updating their periodic calibration certificate on the departmental software / portal. If the periodic calibration of attest centre ends, then the operation of the test centre stops automatically. </t>
  </si>
  <si>
    <t xml:space="preserve">Implemented </t>
  </si>
  <si>
    <t>Disigned the posters &amp; posted on various social media platforms.</t>
  </si>
  <si>
    <t>Approved fuel where Biomass, wood &amp; coke are allowed. Pet coke and Furnace Oil for the new units are restricted. Roots and chipped material from plyboard industries are allowed.</t>
  </si>
  <si>
    <r>
      <t xml:space="preserve">Around </t>
    </r>
    <r>
      <rPr>
        <b/>
        <sz val="12"/>
        <color theme="1"/>
        <rFont val="Times New Roman"/>
        <family val="1"/>
      </rPr>
      <t xml:space="preserve">30KLD </t>
    </r>
    <r>
      <rPr>
        <sz val="12"/>
        <color theme="1"/>
        <rFont val="Times New Roman"/>
        <family val="1"/>
      </rPr>
      <t xml:space="preserve">RFO is being used as fuel by M/s Hindustan National Glass Industries Ltd. Veerbhadra Rishikesh. 
Currently </t>
    </r>
    <r>
      <rPr>
        <b/>
        <sz val="12"/>
        <color theme="1"/>
        <rFont val="Times New Roman"/>
        <family val="1"/>
      </rPr>
      <t>90m</t>
    </r>
    <r>
      <rPr>
        <sz val="12"/>
        <color theme="1"/>
        <rFont val="Times New Roman"/>
        <family val="1"/>
      </rPr>
      <t xml:space="preserve"> height chimney is operated with a natural draft as an Air Pollution Control System in Industry.
Regional Officer directed to implement the installation of CAAQMS from the unit.</t>
    </r>
  </si>
  <si>
    <t xml:space="preserve"> Total waste - 60 MTD  
 Door to Door collection- 100% ( 20 workers, 20 helpers and 20 Door to Door vehicles).</t>
  </si>
  <si>
    <t>20 Door to Door vehicles</t>
  </si>
  <si>
    <t>All the canals/nallah's side roads should be brick lined. Proper plantation also carried out.</t>
  </si>
  <si>
    <t>As per information from ULB  10% green belt is there in the city. Tree plantation has been done on the dividers as well by ULB</t>
  </si>
  <si>
    <r>
      <rPr>
        <b/>
        <sz val="14"/>
        <color theme="1"/>
        <rFont val="Times New Roman"/>
        <family val="1"/>
      </rPr>
      <t>350</t>
    </r>
    <r>
      <rPr>
        <sz val="14"/>
        <color theme="1"/>
        <rFont val="Times New Roman"/>
        <family val="1"/>
      </rPr>
      <t xml:space="preserve"> E-Ricksaws  &amp; </t>
    </r>
    <r>
      <rPr>
        <b/>
        <sz val="14"/>
        <color theme="1"/>
        <rFont val="Times New Roman"/>
        <family val="1"/>
      </rPr>
      <t>54</t>
    </r>
    <r>
      <rPr>
        <sz val="14"/>
        <color theme="1"/>
        <rFont val="Times New Roman"/>
        <family val="1"/>
      </rPr>
      <t xml:space="preserve"> E-kart vehicles</t>
    </r>
  </si>
  <si>
    <t>Already 02 Monitoring station is in operation at Rishikesh. Equipment for operating 01 more manual stations have been installed and will be functional very soon.</t>
  </si>
  <si>
    <t xml:space="preserve">Presently, there is 02 Tanker for Water spraying on road.
UKPCB has disbursed funds (as received from GOI under NCAP) for procurement of Water Tankers. </t>
  </si>
  <si>
    <t xml:space="preserve"> </t>
  </si>
  <si>
    <t xml:space="preserve">Total Funds Allocated (in lakhs) </t>
  </si>
  <si>
    <t xml:space="preserve">Funds released (in lakhs) </t>
  </si>
  <si>
    <t xml:space="preserve">Transportation of municipal solid wastes, construction materials and debris in covered system </t>
  </si>
  <si>
    <t xml:space="preserve">Removal of Open DG sets </t>
  </si>
  <si>
    <t xml:space="preserve">Compliance of guidelines on D.G. sets regarding use of retrofitted emission control system (PM captured efficiency 70%) capacity equal to or above 800 KW </t>
  </si>
  <si>
    <t xml:space="preserve">Survey by Regional officer, PCB is in process, </t>
  </si>
  <si>
    <r>
      <t>As per report of Regional Officer and Municipal Corporation a total of</t>
    </r>
    <r>
      <rPr>
        <b/>
        <sz val="12"/>
        <color theme="1"/>
        <rFont val="Times New Roman"/>
        <family val="1"/>
      </rPr>
      <t xml:space="preserve"> 29</t>
    </r>
    <r>
      <rPr>
        <sz val="12"/>
        <color theme="1"/>
        <rFont val="Times New Roman"/>
        <family val="1"/>
      </rPr>
      <t xml:space="preserve"> Open DG sets are reported in Rishikesh.
Sub Divisional Magistrate on dated 12.03.2021 is directed to immediate seal the open D.G. Sets.
During inspection on 26.06.2021 by RO, Dehradun and Nagar Nigam, Rishikesh, 27 open D.G. set has found for which Sub Divisional Magistrate on dated 08.07.2021 is directed to immediate seal the open D.G. Sets.</t>
    </r>
  </si>
  <si>
    <t>By the cleaning inspector of Nagar Nigam Rishikesh, survey of all the Dhabas / Hotels / Eateries is going on to ensure the usage of cleaner fuel for their commercial purposes.
21264 no. of Houses, which comes comes under Nagar Nigam, Rishikesh has LPG connection.</t>
  </si>
  <si>
    <t>Emergency Response Plan has been finalised and National Disaster Authority is the nodal agency for the same.</t>
  </si>
  <si>
    <t>January</t>
  </si>
  <si>
    <t>February</t>
  </si>
  <si>
    <t>March</t>
  </si>
  <si>
    <t>April</t>
  </si>
  <si>
    <t>May</t>
  </si>
  <si>
    <t>June</t>
  </si>
  <si>
    <r>
      <rPr>
        <sz val="12"/>
        <rFont val="Times New Roman"/>
        <family val="1"/>
      </rPr>
      <t xml:space="preserve">Presently, There are total </t>
    </r>
    <r>
      <rPr>
        <b/>
        <sz val="12"/>
        <rFont val="Times New Roman"/>
        <family val="1"/>
      </rPr>
      <t xml:space="preserve">11 </t>
    </r>
    <r>
      <rPr>
        <sz val="12"/>
        <rFont val="Times New Roman"/>
        <family val="1"/>
      </rPr>
      <t>sites which are under construction of above 10,000 sq.ft built-up area and they all are properly covered.</t>
    </r>
  </si>
  <si>
    <t>Annual averages for PM10 (In µg/m3) (Jan-Dec 2020)</t>
  </si>
  <si>
    <t>Annual averages for SO2 (In µg/m3) (Jan-Dec 2020)</t>
  </si>
  <si>
    <t>Annual averages for NO2 (In µg/m3) (Jan-Dec 2020)</t>
  </si>
  <si>
    <t>AQM cell has been created</t>
  </si>
  <si>
    <t>--</t>
  </si>
  <si>
    <t>Regularly submitted</t>
  </si>
  <si>
    <t>SPS Hospital (2021)</t>
  </si>
  <si>
    <t>Nagar Palika Parishad (2021)</t>
  </si>
  <si>
    <t>Number</t>
  </si>
  <si>
    <t>Study</t>
  </si>
  <si>
    <t>Enforcement</t>
  </si>
  <si>
    <t>URL</t>
  </si>
  <si>
    <t>Application</t>
  </si>
  <si>
    <t>Length of Road (km)</t>
  </si>
  <si>
    <t>Amount /Number</t>
  </si>
  <si>
    <t>Number of trees</t>
  </si>
  <si>
    <t>Number of Trees</t>
  </si>
  <si>
    <t>Amount / Number</t>
  </si>
  <si>
    <t xml:space="preserve">Number
</t>
  </si>
  <si>
    <t>Number and Enforcement</t>
  </si>
  <si>
    <t xml:space="preserve">Enforcement
</t>
  </si>
  <si>
    <t xml:space="preserve">Amount
</t>
  </si>
  <si>
    <t>Present numbers of PUC checking centers are increased from 17 to 24.</t>
  </si>
  <si>
    <r>
      <t xml:space="preserve">1.	Present numbers of PUC checking centers are increased from </t>
    </r>
    <r>
      <rPr>
        <b/>
        <sz val="14"/>
        <color theme="1"/>
        <rFont val="Times New Roman"/>
        <family val="1"/>
      </rPr>
      <t>17 to 24</t>
    </r>
    <r>
      <rPr>
        <sz val="14"/>
        <color theme="1"/>
        <rFont val="Times New Roman"/>
        <family val="1"/>
      </rPr>
      <t xml:space="preserve">.
2.	Year wise details of PUC investigation of vehicles:
</t>
    </r>
    <r>
      <rPr>
        <b/>
        <sz val="14"/>
        <color theme="1"/>
        <rFont val="Times New Roman"/>
        <family val="1"/>
      </rPr>
      <t>2019-20: 23046</t>
    </r>
    <r>
      <rPr>
        <sz val="14"/>
        <color theme="1"/>
        <rFont val="Times New Roman"/>
        <family val="1"/>
      </rPr>
      <t xml:space="preserve">
</t>
    </r>
    <r>
      <rPr>
        <b/>
        <sz val="14"/>
        <color theme="1"/>
        <rFont val="Times New Roman"/>
        <family val="1"/>
      </rPr>
      <t>2020-21: 27621 
2021-22: 16861 (up to 30th September, 2021)
July-September, 2021: 8475</t>
    </r>
  </si>
  <si>
    <r>
      <t xml:space="preserve">At present all the pollution detection centers in the state have been integrated with the single web-based software </t>
    </r>
    <r>
      <rPr>
        <b/>
        <sz val="14"/>
        <color theme="1"/>
        <rFont val="Times New Roman"/>
        <family val="1"/>
      </rPr>
      <t>‘Vehicle 4.0’</t>
    </r>
    <r>
      <rPr>
        <sz val="14"/>
        <color theme="1"/>
        <rFont val="Times New Roman"/>
        <family val="1"/>
      </rPr>
      <t xml:space="preserve">. The total number of registered vehicles in the office are 1,42,139.
According to the report of Vehicle 4.0, the details of pollution certificates issued by various pollution investigation centers operated under the area till March 2021 are given below:  
</t>
    </r>
    <r>
      <rPr>
        <b/>
        <sz val="14"/>
        <color theme="1"/>
        <rFont val="Times New Roman"/>
        <family val="1"/>
      </rPr>
      <t>2019-20: 23046</t>
    </r>
    <r>
      <rPr>
        <sz val="14"/>
        <color theme="1"/>
        <rFont val="Times New Roman"/>
        <family val="1"/>
      </rPr>
      <t xml:space="preserve">
</t>
    </r>
    <r>
      <rPr>
        <b/>
        <sz val="14"/>
        <color theme="1"/>
        <rFont val="Times New Roman"/>
        <family val="1"/>
      </rPr>
      <t>2020-21: 27621 
2021-22: 16861
July-September, 2021: 8475</t>
    </r>
  </si>
  <si>
    <r>
      <t xml:space="preserve">According to the provisions contained in sub section 190 (2) of section 200 of the Motor Vehicles Act 1988 by notification of Uttarakhand Govt. Section-1 dated 24.09.2019 in the prosecution for not having Pollution Control Certificate , Rs 2500 will be charged for the first time and Rs 5000 for  the second or subsequent offense
In case on not having PUC certificate, following penalties have been received so far by transport department, Rishikesh:
</t>
    </r>
    <r>
      <rPr>
        <b/>
        <sz val="14"/>
        <color theme="1"/>
        <rFont val="Times New Roman"/>
        <family val="1"/>
      </rPr>
      <t xml:space="preserve">2019-20:  9.45 Lakh </t>
    </r>
    <r>
      <rPr>
        <sz val="14"/>
        <color theme="1"/>
        <rFont val="Times New Roman"/>
        <family val="1"/>
      </rPr>
      <t xml:space="preserve">
</t>
    </r>
    <r>
      <rPr>
        <b/>
        <sz val="14"/>
        <color theme="1"/>
        <rFont val="Times New Roman"/>
        <family val="1"/>
      </rPr>
      <t>2020-21 : 8.34 Lakh
2021-22 : 1.59 Lakh (as on 30.09.2021)
July-September, 2021: 0.44 lakh</t>
    </r>
  </si>
  <si>
    <r>
      <t xml:space="preserve">As on 30.09.2021, </t>
    </r>
    <r>
      <rPr>
        <b/>
        <sz val="14"/>
        <color theme="1"/>
        <rFont val="Times New Roman"/>
        <family val="1"/>
      </rPr>
      <t>136</t>
    </r>
    <r>
      <rPr>
        <sz val="14"/>
        <color theme="1"/>
        <rFont val="Times New Roman"/>
        <family val="1"/>
      </rPr>
      <t xml:space="preserve"> E-Ricksaws  &amp; </t>
    </r>
    <r>
      <rPr>
        <b/>
        <sz val="14"/>
        <color theme="1"/>
        <rFont val="Times New Roman"/>
        <family val="1"/>
      </rPr>
      <t>21</t>
    </r>
    <r>
      <rPr>
        <sz val="14"/>
        <color theme="1"/>
        <rFont val="Times New Roman"/>
        <family val="1"/>
      </rPr>
      <t xml:space="preserve"> E-kart vehicles were registered.
As informed from ARTO Rishikesh that
1.	The operation of E-Rickshaw has not been successfully done in the routes having high inclination in Rishikesh. 
2.	ARTO is having proposal to ply e-rickshaws on such route in the Rishikesh city which have high load of vehicles.
3.	RTO Dehradun has been suggested to replace permit for diesel auto rickshaw vehicles by CNG / LPG fuel driven auto rickshaw vehicles through permit replacement action in future.
 </t>
    </r>
  </si>
  <si>
    <r>
      <t>1.	In Rishikesh city, currently no CNG / LPG fuel station operated. 
2.	Due to operation of CNG fuel stations in Dehradun and Haridwar, currently</t>
    </r>
    <r>
      <rPr>
        <b/>
        <sz val="14"/>
        <color theme="1"/>
        <rFont val="Times New Roman"/>
        <family val="1"/>
      </rPr>
      <t xml:space="preserve"> 40</t>
    </r>
    <r>
      <rPr>
        <sz val="14"/>
        <color theme="1"/>
        <rFont val="Times New Roman"/>
        <family val="1"/>
      </rPr>
      <t xml:space="preserve"> CNG vehicles and </t>
    </r>
    <r>
      <rPr>
        <b/>
        <sz val="14"/>
        <color theme="1"/>
        <rFont val="Times New Roman"/>
        <family val="1"/>
      </rPr>
      <t xml:space="preserve">113 </t>
    </r>
    <r>
      <rPr>
        <sz val="14"/>
        <color theme="1"/>
        <rFont val="Times New Roman"/>
        <family val="1"/>
      </rPr>
      <t>LPG vehicles have been registered in the office of ARTO.
3.	ARTO also suggested to RTO Dehradun to replace Diesel auto rickshaw vehicles to CNG Fuel driven auto rickshaw vehicles in the future.</t>
    </r>
  </si>
  <si>
    <r>
      <t>1.	In Rishikesh city, currently no CNG / LPG fuel station operated. 
2.	Due to operation of CNG fuel stations in Dehradun and Haridwar, currently</t>
    </r>
    <r>
      <rPr>
        <b/>
        <sz val="14"/>
        <color theme="1"/>
        <rFont val="Times New Roman"/>
        <family val="1"/>
      </rPr>
      <t xml:space="preserve"> 40</t>
    </r>
    <r>
      <rPr>
        <sz val="14"/>
        <color theme="1"/>
        <rFont val="Times New Roman"/>
        <family val="1"/>
      </rPr>
      <t xml:space="preserve"> CNG vehicles and </t>
    </r>
    <r>
      <rPr>
        <b/>
        <sz val="14"/>
        <color theme="1"/>
        <rFont val="Times New Roman"/>
        <family val="1"/>
      </rPr>
      <t>113</t>
    </r>
    <r>
      <rPr>
        <sz val="14"/>
        <color theme="1"/>
        <rFont val="Times New Roman"/>
        <family val="1"/>
      </rPr>
      <t xml:space="preserve"> LPG vehicles have been registered in the office of ARTO.
3.	ARTO also suggested to RTO Dehradun to replace Diesel auto rickshaw vehicles to CNG Fuel driven auto rickshaw vehicles in the future.</t>
    </r>
  </si>
  <si>
    <r>
      <t xml:space="preserve">Currently, vehicles are being fitted through the “M-Fitness: application, in which the photographs of vehicles are also uploaded and according to the standards the proof of fitness certificate is being issued to the vehicles.
Details of proceedings against vehicles without fitness proof:
</t>
    </r>
    <r>
      <rPr>
        <b/>
        <sz val="14"/>
        <color theme="1"/>
        <rFont val="Times New Roman"/>
        <family val="1"/>
      </rPr>
      <t>2018-19: 684
2019-20:  737 
2020-21 : 275 
2021-22 : 188 (as on 30.09.2021)
July-September, 2021: 81</t>
    </r>
    <r>
      <rPr>
        <sz val="14"/>
        <color theme="1"/>
        <rFont val="Times New Roman"/>
        <family val="1"/>
      </rPr>
      <t xml:space="preserve">
Year wise details of fitness certificate:
</t>
    </r>
    <r>
      <rPr>
        <b/>
        <sz val="14"/>
        <color theme="1"/>
        <rFont val="Times New Roman"/>
        <family val="1"/>
      </rPr>
      <t>2018-19: 8473</t>
    </r>
    <r>
      <rPr>
        <sz val="14"/>
        <color theme="1"/>
        <rFont val="Times New Roman"/>
        <family val="1"/>
      </rPr>
      <t xml:space="preserve">
</t>
    </r>
    <r>
      <rPr>
        <b/>
        <sz val="14"/>
        <color theme="1"/>
        <rFont val="Times New Roman"/>
        <family val="1"/>
      </rPr>
      <t>2019-20:  6644
2020-21 : 5081
2021-22 : 2476 
July-September, 2021: 2121</t>
    </r>
  </si>
  <si>
    <r>
      <t xml:space="preserve">1.	According to office record of ARTO Rishikesh, number of commercially driven Diesel Vehicles older than 15 years are </t>
    </r>
    <r>
      <rPr>
        <b/>
        <sz val="14"/>
        <color theme="1"/>
        <rFont val="Times New Roman"/>
        <family val="1"/>
      </rPr>
      <t>1635</t>
    </r>
    <r>
      <rPr>
        <sz val="14"/>
        <color theme="1"/>
        <rFont val="Times New Roman"/>
        <family val="1"/>
      </rPr>
      <t xml:space="preserve"> (as on 30.09.2021).
2.	Registration of such </t>
    </r>
    <r>
      <rPr>
        <b/>
        <sz val="14"/>
        <color theme="1"/>
        <rFont val="Times New Roman"/>
        <family val="1"/>
      </rPr>
      <t xml:space="preserve">1635 </t>
    </r>
    <r>
      <rPr>
        <sz val="14"/>
        <color theme="1"/>
        <rFont val="Times New Roman"/>
        <family val="1"/>
      </rPr>
      <t>vehicles has not been renewed after completing the age of 15 years. 
3.	Regarding the ban on 15 years old commercial vehicles, the letter has been sent to Additional Transport Commissioner by RTO Dated 29.02.2020.
4. Registration of 7343 private vehicles has not been renewed after completing the age of 15 years</t>
    </r>
  </si>
  <si>
    <r>
      <t xml:space="preserve">Continues enforcement action is being taken in relation to the non-carrying of goods by the enforcement team, Rishikesh. 
A total of </t>
    </r>
    <r>
      <rPr>
        <b/>
        <sz val="12"/>
        <color theme="1"/>
        <rFont val="Times New Roman"/>
        <family val="1"/>
      </rPr>
      <t xml:space="preserve">36 </t>
    </r>
    <r>
      <rPr>
        <sz val="12"/>
        <color theme="1"/>
        <rFont val="Times New Roman"/>
        <family val="1"/>
      </rPr>
      <t xml:space="preserve">vehicles have been invoiced (challaned) in the financial year 2019 – 2020,  </t>
    </r>
    <r>
      <rPr>
        <b/>
        <sz val="12"/>
        <color theme="1"/>
        <rFont val="Times New Roman"/>
        <family val="1"/>
      </rPr>
      <t>36 v</t>
    </r>
    <r>
      <rPr>
        <sz val="12"/>
        <color theme="1"/>
        <rFont val="Times New Roman"/>
        <family val="1"/>
      </rPr>
      <t xml:space="preserve">ehicles in financial year 2020 – 2021 for not covering the good, </t>
    </r>
    <r>
      <rPr>
        <b/>
        <sz val="12"/>
        <color theme="1"/>
        <rFont val="Times New Roman"/>
        <family val="1"/>
      </rPr>
      <t xml:space="preserve">48 </t>
    </r>
    <r>
      <rPr>
        <sz val="12"/>
        <color theme="1"/>
        <rFont val="Times New Roman"/>
        <family val="1"/>
      </rPr>
      <t>vehicles in the year 2021-2022 (upto September, 2021).</t>
    </r>
  </si>
  <si>
    <r>
      <t>1.	A total of</t>
    </r>
    <r>
      <rPr>
        <b/>
        <sz val="12"/>
        <color theme="1"/>
        <rFont val="Times New Roman"/>
        <family val="1"/>
      </rPr>
      <t xml:space="preserve"> 80 </t>
    </r>
    <r>
      <rPr>
        <sz val="12"/>
        <color theme="1"/>
        <rFont val="Times New Roman"/>
        <family val="1"/>
      </rPr>
      <t xml:space="preserve">MTD Waste is collected from Door-to-Door Collection.
2.	ULB has achieved almost </t>
    </r>
    <r>
      <rPr>
        <b/>
        <sz val="12"/>
        <color theme="1"/>
        <rFont val="Times New Roman"/>
        <family val="1"/>
      </rPr>
      <t>100%</t>
    </r>
    <r>
      <rPr>
        <sz val="12"/>
        <color theme="1"/>
        <rFont val="Times New Roman"/>
        <family val="1"/>
      </rPr>
      <t xml:space="preserve"> Door to Door Collection of Waste. It is done by</t>
    </r>
    <r>
      <rPr>
        <b/>
        <sz val="12"/>
        <color theme="1"/>
        <rFont val="Times New Roman"/>
        <family val="1"/>
      </rPr>
      <t xml:space="preserve"> 18 workers/ helpers</t>
    </r>
    <r>
      <rPr>
        <sz val="12"/>
        <color theme="1"/>
        <rFont val="Times New Roman"/>
        <family val="1"/>
      </rPr>
      <t xml:space="preserve"> with </t>
    </r>
    <r>
      <rPr>
        <b/>
        <sz val="12"/>
        <color theme="1"/>
        <rFont val="Times New Roman"/>
        <family val="1"/>
      </rPr>
      <t>30 Door-to-Door vehicles</t>
    </r>
    <r>
      <rPr>
        <sz val="12"/>
        <color theme="1"/>
        <rFont val="Times New Roman"/>
        <family val="1"/>
      </rPr>
      <t>. 
3.	Frequency of lifting of wastage -</t>
    </r>
    <r>
      <rPr>
        <b/>
        <sz val="12"/>
        <color theme="1"/>
        <rFont val="Times New Roman"/>
        <family val="1"/>
      </rPr>
      <t xml:space="preserve"> 3 rounds per vehicle</t>
    </r>
    <r>
      <rPr>
        <sz val="12"/>
        <color theme="1"/>
        <rFont val="Times New Roman"/>
        <family val="1"/>
      </rPr>
      <t xml:space="preserve"> (Morning 6:00AM to Afternoon 02:00PM).
4.	A Nala Gang has been formed by Nagar Nigam Rishikesh for desilting the waste from drains. </t>
    </r>
  </si>
  <si>
    <r>
      <t xml:space="preserve">As per information from ULB, pucca pavements is in 70% Roads.
Through the letter dated 17/03/2021 of Uttarakhand Pollution Control Board, an amount of Rs. 110 lakhs have been approved for Paving Solder along the urban Roads for improving air pollution, on which tenders have been invited. Work has completed for 7 km stretchand further will be completed in two-three months.                                             	                       Ministry of Road Transport and Highways has approved to construct 4-lane road in 226.2 km to 228.2 km from Geeta Nagar Chowk to Chandrabhaga Bridge and construction of both side solders by interlocking tiles from 218.2 km to 226.2km on NH-58 in the Uttarakhand under EPC mode, on which tender has been invited and process of agreement is in process. 
</t>
    </r>
    <r>
      <rPr>
        <b/>
        <sz val="12"/>
        <color rgb="FF000000"/>
        <rFont val="Times New Roman"/>
        <family val="1"/>
      </rPr>
      <t xml:space="preserve">Construction of paving road is in process. 3500 meter of raod paving has been done.     </t>
    </r>
    <r>
      <rPr>
        <sz val="12"/>
        <color rgb="FF000000"/>
        <rFont val="Times New Roman"/>
        <family val="1"/>
      </rPr>
      <t xml:space="preserve">                           </t>
    </r>
  </si>
  <si>
    <t>As per information from ULB, Action of Tree plantation has been done at Nagar Nigam Park, Aastha path, Schools &amp; Social places.
On the Occassion of Environment day, UNDP and Nagar Nigam has planted medicinal plants and other plants at nigam astha and smriti van and distributed medicinal plants to all officers of Nagar Nigam, covid vaccination team at government Hospitals and people whoc came to get vaccinated and aware common man regarding Environment conservation.
On occassion of Harela (16th July, 2021), 24420 trees has been planted .
Tree has been planted on the dividers and regular sprinkl of water is being done at astha path and dividers. Approx. 1200 mtrs. of green plantation has been done on astha path.</t>
  </si>
  <si>
    <r>
      <rPr>
        <sz val="12"/>
        <color theme="1"/>
        <rFont val="Times New Roman"/>
        <family val="1"/>
      </rPr>
      <t xml:space="preserve">
</t>
    </r>
    <r>
      <rPr>
        <b/>
        <sz val="12"/>
        <color theme="1"/>
        <rFont val="Times New Roman"/>
        <family val="1"/>
      </rPr>
      <t xml:space="preserve">2019-20: 36 vehicles are challaned
2020-21: 36 
2021-22: 48 (upto 30.09.2021)
</t>
    </r>
  </si>
  <si>
    <r>
      <t xml:space="preserve">In its meeting dated 18.12.2019, DM Dehradun directed to PWD and NHAI to ensure immediate compliance of the same.
As informed by ULB, storage of construction materials along the road is prohibited and there is provision of fine as per the Gazette notification and SWM Rules, 2016.                                    
Land has been identified at Virbhadra, Rishikesh for disposla of C&amp; D waste. Land Transfer is in process with Revenue Department.
</t>
    </r>
    <r>
      <rPr>
        <b/>
        <sz val="12"/>
        <color theme="1"/>
        <rFont val="Times New Roman"/>
        <family val="1"/>
      </rPr>
      <t>2019-20: 604 vehicles are challaned (Rs. 739100 amount collected)
2020-21: 46 (Rs. 24000 amount collected)
(as on 30.09.2021)</t>
    </r>
  </si>
  <si>
    <t>Web based Android app for redressal of public complaints on air pollution along with a supervisory control for the disposal of complaints has been created by UKPCB. It is in operational phase</t>
  </si>
  <si>
    <t xml:space="preserve">
UKPCB had already published Tender for procurement of 01 CAAQMS for Rishikesh city and now we are in a process to open their financial bid after approval of higher authority.
</t>
  </si>
  <si>
    <t xml:space="preserve"> SA and Emission Inventory has been awarded to TERI</t>
  </si>
  <si>
    <t>SA and Emission Inventory has been awarded to TERI</t>
  </si>
  <si>
    <t>Organized workshop for city specific stakeholders in September 2019.
A training program of dynamic NCAP portal organized through virtual conference by Head office, UKPCB to the different departments like District Administration Department, Urban Development Directorate and their Local Bodies, Transport Department, Regional Office Kashipur.</t>
  </si>
  <si>
    <t>1. 01 Workshops was conducted at DIT University to discuss various issues related to air pollution and its mitigations measures. 
2. Board has also distributed pamphlets and posters on Do’s and Don’ts for Air Pollution Control. Also, advertisement for the awareness has been published in Daily News Papers.
3. Pamphlets are also distributed by the RTO at Schools, Colleges, Union &amp; pollution checking centers. 
4. Under the road safety program, the general public is made aware of their vehicles from time to time for maintenance, fitness certificate PUC and minimum use of private vehicles.
5. A training program of dynamic NCAP portal organized through virtual conference by Head office, UKPCB to the different departments like District Administration Department, Urban Development Directorate and their Local Bodies, Transport Department, Regional Office Kashipur, Rishikesh &amp; Dehradun.
6. Officials from Region office interacted with students &amp; local people, aware them about pollution control measure adopted in daily routing activities and distributed pamphlets and leaflets in offices, Hotels, Automobile workshops, Shops, Bus stand &amp; Auto stand in rishikesh city on International Day of Clean Air for Blue Skies.
7. Board has organized online essay competition on “International day for the preservation of the Ozone layer”: Global Warming and Climate Change.
8. Raised awareness through  Radio FM Jingles.</t>
  </si>
  <si>
    <t xml:space="preserve">Officials from Region office interacted with students, aware them about pollution control measure adopted in daily routing activities and distributed pamphlets and leaflets in schools on International Day of Clean Air for Blue Skies.
Board has organized online essay competition on “International day for the preservation of the Ozone layer”: Global Warming and Climate Change.
</t>
  </si>
  <si>
    <t xml:space="preserve">Strict instructions have been issued to field employees by Nagar Nigam Rishikesh and concerned Regional supervisor is closely monitored their respective areas.
•	Anti littering Act (From Jan 2021 to 30 June 2021)
No of Challan 102 
Amount Collected – Rs 38200
•	Plastic waste Management Challan (From Jan 2021 to 30 June 2021)
No of Challan 39 
Amount Collected – Rs 70500
Burning of plastic and solid waste has been prohibited in the area under Nagar Nigam. Regular inspection is being carried out regarding the same. </t>
  </si>
  <si>
    <t xml:space="preserve">1. A total  of 80 MTD Waste is collected from Door-to-Door Collection.
2.	LB has achieved almost 100% Door to Door Collection of Waste. It is done by 18 workers/ helpers with 30 Door-to-Door vehicles. 
3.	Frequency of lifting of wastage - 3 rounds per vehicle (Morning 6:00AM to Afternoon 02:00PM).
4.	A Nala Gang has been formed by Nagar Nigam Rishikesh for desilting the waste from drains. </t>
  </si>
  <si>
    <t>July</t>
  </si>
  <si>
    <t>August</t>
  </si>
  <si>
    <t>September</t>
  </si>
  <si>
    <t>30.09.2021</t>
  </si>
</sst>
</file>

<file path=xl/styles.xml><?xml version="1.0" encoding="utf-8"?>
<styleSheet xmlns="http://schemas.openxmlformats.org/spreadsheetml/2006/main">
  <numFmts count="2">
    <numFmt numFmtId="164" formatCode="0.0"/>
    <numFmt numFmtId="165" formatCode="0.000"/>
  </numFmts>
  <fonts count="25">
    <font>
      <sz val="11"/>
      <color theme="1"/>
      <name val="Calibri"/>
      <family val="2"/>
      <scheme val="minor"/>
    </font>
    <font>
      <b/>
      <sz val="12"/>
      <color theme="1"/>
      <name val="Tahoma"/>
      <family val="2"/>
    </font>
    <font>
      <sz val="12"/>
      <color theme="1"/>
      <name val="Tahoma"/>
      <family val="2"/>
    </font>
    <font>
      <b/>
      <sz val="10"/>
      <color theme="1"/>
      <name val="Tahoma"/>
      <family val="2"/>
    </font>
    <font>
      <sz val="10"/>
      <color theme="1"/>
      <name val="Tahoma"/>
      <family val="2"/>
    </font>
    <font>
      <b/>
      <sz val="11"/>
      <color theme="1"/>
      <name val="Times New Roman"/>
      <family val="1"/>
    </font>
    <font>
      <sz val="8"/>
      <name val="Calibri"/>
      <family val="2"/>
      <scheme val="minor"/>
    </font>
    <font>
      <u/>
      <sz val="11"/>
      <color theme="10"/>
      <name val="Calibri"/>
      <family val="2"/>
    </font>
    <font>
      <sz val="12"/>
      <color theme="1"/>
      <name val="Times New Roman"/>
      <family val="1"/>
    </font>
    <font>
      <b/>
      <sz val="12"/>
      <color theme="1"/>
      <name val="Times New Roman"/>
      <family val="1"/>
    </font>
    <font>
      <sz val="12"/>
      <color rgb="FF000000"/>
      <name val="Times New Roman"/>
      <family val="1"/>
    </font>
    <font>
      <sz val="11"/>
      <color theme="1"/>
      <name val="Times New Roman"/>
      <family val="1"/>
    </font>
    <font>
      <sz val="12"/>
      <name val="Times New Roman"/>
      <family val="1"/>
    </font>
    <font>
      <u/>
      <sz val="11"/>
      <color theme="10"/>
      <name val="Times New Roman"/>
      <family val="1"/>
    </font>
    <font>
      <b/>
      <sz val="16"/>
      <color theme="1"/>
      <name val="Times New Roman"/>
      <family val="1"/>
    </font>
    <font>
      <sz val="10"/>
      <name val="Tahoma"/>
      <family val="2"/>
    </font>
    <font>
      <b/>
      <sz val="14"/>
      <color theme="1"/>
      <name val="Times New Roman"/>
      <family val="1"/>
    </font>
    <font>
      <sz val="14"/>
      <color theme="1"/>
      <name val="Tahoma"/>
      <family val="2"/>
    </font>
    <font>
      <sz val="14"/>
      <color theme="1"/>
      <name val="Times New Roman"/>
      <family val="1"/>
    </font>
    <font>
      <b/>
      <sz val="12"/>
      <name val="Times New Roman"/>
      <family val="1"/>
    </font>
    <font>
      <sz val="10"/>
      <color rgb="FFFF0000"/>
      <name val="Tahoma"/>
      <family val="2"/>
    </font>
    <font>
      <sz val="11"/>
      <name val="Calibri"/>
      <family val="2"/>
      <scheme val="minor"/>
    </font>
    <font>
      <b/>
      <sz val="12"/>
      <name val="Tahoma"/>
      <family val="2"/>
    </font>
    <font>
      <b/>
      <sz val="10"/>
      <name val="Tahoma"/>
      <family val="2"/>
    </font>
    <font>
      <b/>
      <sz val="12"/>
      <color rgb="FF000000"/>
      <name val="Times New Roman"/>
      <family val="1"/>
    </font>
  </fonts>
  <fills count="2">
    <fill>
      <patternFill patternType="none"/>
    </fill>
    <fill>
      <patternFill patternType="gray125"/>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221">
    <xf numFmtId="0" fontId="0" fillId="0" borderId="0" xfId="0"/>
    <xf numFmtId="0" fontId="8" fillId="0" borderId="10"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4" fillId="0" borderId="0" xfId="0" applyFont="1" applyFill="1"/>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0" xfId="0" applyFont="1" applyBorder="1" applyAlignment="1">
      <alignment horizontal="center" vertical="center"/>
    </xf>
    <xf numFmtId="0" fontId="9" fillId="0" borderId="2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8" xfId="0" applyFont="1" applyFill="1" applyBorder="1" applyAlignment="1">
      <alignment horizontal="center" vertical="center"/>
    </xf>
    <xf numFmtId="17" fontId="8" fillId="0" borderId="1" xfId="0" applyNumberFormat="1" applyFont="1" applyFill="1" applyBorder="1" applyAlignment="1">
      <alignment horizontal="center" vertical="center"/>
    </xf>
    <xf numFmtId="0" fontId="9" fillId="0" borderId="18" xfId="0" applyFont="1" applyFill="1" applyBorder="1" applyAlignment="1">
      <alignment horizontal="center" vertical="center"/>
    </xf>
    <xf numFmtId="0" fontId="9" fillId="0" borderId="1" xfId="0" applyFont="1" applyFill="1" applyBorder="1" applyAlignment="1">
      <alignment horizontal="left" vertical="center" wrapText="1"/>
    </xf>
    <xf numFmtId="17" fontId="8" fillId="0" borderId="1" xfId="0" applyNumberFormat="1"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1" xfId="0" applyFont="1" applyFill="1" applyBorder="1"/>
    <xf numFmtId="0" fontId="9" fillId="0" borderId="16" xfId="0" applyFont="1" applyBorder="1" applyAlignment="1">
      <alignment horizontal="center" vertical="center" wrapText="1"/>
    </xf>
    <xf numFmtId="0" fontId="8" fillId="0" borderId="1" xfId="0" applyFont="1" applyFill="1" applyBorder="1" applyAlignment="1">
      <alignment vertical="center" wrapText="1"/>
    </xf>
    <xf numFmtId="0" fontId="8" fillId="0" borderId="20" xfId="0" applyFont="1" applyFill="1" applyBorder="1" applyAlignment="1">
      <alignment vertical="center" wrapText="1"/>
    </xf>
    <xf numFmtId="0" fontId="11" fillId="0" borderId="0" xfId="0" applyFont="1"/>
    <xf numFmtId="0" fontId="11" fillId="0" borderId="0" xfId="0" applyFont="1" applyBorder="1" applyAlignment="1">
      <alignment horizontal="left" vertical="center"/>
    </xf>
    <xf numFmtId="0" fontId="11" fillId="0" borderId="13" xfId="0" applyFont="1" applyBorder="1" applyAlignment="1">
      <alignment horizontal="left"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wrapText="1"/>
    </xf>
    <xf numFmtId="0" fontId="9" fillId="0" borderId="21" xfId="0" applyFont="1" applyBorder="1" applyAlignment="1">
      <alignment horizontal="center" vertical="center"/>
    </xf>
    <xf numFmtId="0" fontId="9" fillId="0" borderId="5" xfId="0" applyFont="1" applyBorder="1" applyAlignment="1">
      <alignment wrapText="1"/>
    </xf>
    <xf numFmtId="0" fontId="9" fillId="0" borderId="5" xfId="0" applyFont="1" applyBorder="1" applyAlignment="1"/>
    <xf numFmtId="0" fontId="9" fillId="0" borderId="18" xfId="0" applyFont="1" applyBorder="1" applyAlignment="1">
      <alignment horizontal="center" vertical="center"/>
    </xf>
    <xf numFmtId="0" fontId="9" fillId="0" borderId="1" xfId="0" applyFont="1" applyBorder="1" applyAlignment="1">
      <alignment wrapText="1"/>
    </xf>
    <xf numFmtId="0" fontId="9" fillId="0" borderId="1" xfId="0" applyFont="1" applyBorder="1" applyAlignment="1"/>
    <xf numFmtId="0" fontId="9" fillId="0" borderId="19" xfId="0" applyFont="1" applyBorder="1" applyAlignment="1">
      <alignment horizontal="center" vertical="center"/>
    </xf>
    <xf numFmtId="0" fontId="9" fillId="0" borderId="20" xfId="0" applyFont="1" applyBorder="1" applyAlignment="1">
      <alignment wrapText="1"/>
    </xf>
    <xf numFmtId="0" fontId="9" fillId="0" borderId="20" xfId="0" applyFont="1" applyBorder="1" applyAlignment="1"/>
    <xf numFmtId="0" fontId="11" fillId="0" borderId="0" xfId="0" applyFont="1" applyAlignment="1">
      <alignment wrapText="1"/>
    </xf>
    <xf numFmtId="0" fontId="14" fillId="0" borderId="15" xfId="0" applyFont="1" applyBorder="1" applyAlignment="1">
      <alignment horizontal="center" vertical="center"/>
    </xf>
    <xf numFmtId="0" fontId="14" fillId="0" borderId="17" xfId="0" applyFont="1" applyBorder="1" applyAlignment="1">
      <alignment horizontal="center" vertical="center"/>
    </xf>
    <xf numFmtId="165" fontId="8" fillId="0" borderId="18" xfId="0" applyNumberFormat="1"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9" fillId="0" borderId="18" xfId="0" applyFont="1" applyFill="1" applyBorder="1" applyAlignment="1">
      <alignment horizontal="left" vertical="center"/>
    </xf>
    <xf numFmtId="0" fontId="8" fillId="0" borderId="14" xfId="0" applyFont="1" applyFill="1" applyBorder="1" applyAlignment="1">
      <alignment horizontal="center" vertical="center" wrapText="1"/>
    </xf>
    <xf numFmtId="0" fontId="8" fillId="0" borderId="20" xfId="0" applyFont="1" applyBorder="1" applyAlignment="1">
      <alignment horizont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13" fillId="0" borderId="10" xfId="1" applyFont="1" applyBorder="1" applyAlignment="1" applyProtection="1">
      <alignment horizontal="center" vertical="center" wrapText="1"/>
    </xf>
    <xf numFmtId="0" fontId="5" fillId="0" borderId="14" xfId="0" applyFont="1" applyBorder="1" applyAlignment="1">
      <alignment horizontal="center" vertical="center"/>
    </xf>
    <xf numFmtId="0" fontId="16" fillId="0" borderId="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4" xfId="0" applyFont="1" applyBorder="1" applyAlignment="1">
      <alignment horizontal="center" vertical="center"/>
    </xf>
    <xf numFmtId="0" fontId="16" fillId="0" borderId="23"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20" fillId="0" borderId="0" xfId="0" applyFont="1" applyFill="1"/>
    <xf numFmtId="0" fontId="12" fillId="0" borderId="18"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17"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12" fillId="0" borderId="10" xfId="0" applyFont="1" applyFill="1" applyBorder="1" applyAlignment="1">
      <alignment horizontal="center" vertical="center" wrapText="1"/>
    </xf>
    <xf numFmtId="0" fontId="21" fillId="0" borderId="1" xfId="0" applyFont="1" applyBorder="1" applyAlignment="1">
      <alignment horizontal="center" vertical="center"/>
    </xf>
    <xf numFmtId="0" fontId="15" fillId="0" borderId="1" xfId="0" applyFont="1" applyBorder="1"/>
    <xf numFmtId="0" fontId="15" fillId="0" borderId="1" xfId="0" applyFont="1" applyBorder="1" applyAlignment="1">
      <alignment vertical="center" wrapText="1"/>
    </xf>
    <xf numFmtId="0" fontId="15" fillId="0" borderId="1" xfId="0" applyFont="1" applyBorder="1" applyAlignment="1">
      <alignment wrapText="1"/>
    </xf>
    <xf numFmtId="0" fontId="23" fillId="0" borderId="1" xfId="0" applyFont="1" applyBorder="1" applyAlignment="1">
      <alignment horizontal="center" vertical="center" wrapText="1"/>
    </xf>
    <xf numFmtId="0" fontId="8" fillId="0" borderId="18" xfId="0" applyFont="1" applyFill="1" applyBorder="1" applyAlignment="1">
      <alignment vertical="center"/>
    </xf>
    <xf numFmtId="0" fontId="4" fillId="0" borderId="0" xfId="0" applyFont="1" applyFill="1" applyAlignment="1">
      <alignment vertical="center"/>
    </xf>
    <xf numFmtId="0" fontId="2" fillId="0" borderId="0" xfId="0" applyFont="1" applyFill="1"/>
    <xf numFmtId="0" fontId="9" fillId="0" borderId="15" xfId="0" applyFont="1" applyFill="1" applyBorder="1" applyAlignment="1">
      <alignment horizontal="center" vertical="center" wrapText="1"/>
    </xf>
    <xf numFmtId="0" fontId="9" fillId="0" borderId="21" xfId="0" applyFont="1" applyFill="1" applyBorder="1" applyAlignment="1">
      <alignment vertical="center"/>
    </xf>
    <xf numFmtId="0" fontId="9" fillId="0" borderId="1" xfId="0" applyFont="1" applyFill="1" applyBorder="1" applyAlignment="1">
      <alignment vertical="center"/>
    </xf>
    <xf numFmtId="0" fontId="9" fillId="0" borderId="1" xfId="0" applyFont="1" applyFill="1" applyBorder="1" applyAlignment="1">
      <alignment vertical="center" wrapText="1"/>
    </xf>
    <xf numFmtId="0" fontId="9" fillId="0" borderId="18" xfId="0" applyFont="1" applyFill="1" applyBorder="1" applyAlignment="1">
      <alignment vertical="center"/>
    </xf>
    <xf numFmtId="0" fontId="12" fillId="0" borderId="18" xfId="0" applyFont="1" applyFill="1" applyBorder="1" applyAlignment="1">
      <alignment vertical="center"/>
    </xf>
    <xf numFmtId="0" fontId="12" fillId="0" borderId="1" xfId="0" applyFont="1" applyFill="1" applyBorder="1" applyAlignment="1">
      <alignment vertical="center" wrapText="1"/>
    </xf>
    <xf numFmtId="0" fontId="9" fillId="0" borderId="19" xfId="0" applyFont="1" applyFill="1" applyBorder="1" applyAlignment="1">
      <alignment vertical="center"/>
    </xf>
    <xf numFmtId="0" fontId="9" fillId="0" borderId="20" xfId="0" applyFont="1" applyFill="1" applyBorder="1" applyAlignment="1">
      <alignment vertical="center" wrapText="1"/>
    </xf>
    <xf numFmtId="0" fontId="8" fillId="0" borderId="20" xfId="0" applyFont="1" applyFill="1" applyBorder="1" applyAlignment="1">
      <alignment horizontal="center" vertical="center"/>
    </xf>
    <xf numFmtId="17" fontId="8" fillId="0" borderId="20" xfId="0" applyNumberFormat="1" applyFont="1" applyFill="1" applyBorder="1" applyAlignment="1">
      <alignment horizontal="center" vertical="center" wrapText="1"/>
    </xf>
    <xf numFmtId="0" fontId="4" fillId="0" borderId="0" xfId="0" applyFont="1" applyFill="1" applyAlignment="1">
      <alignment wrapText="1"/>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8" fillId="0" borderId="1" xfId="0" applyFont="1" applyFill="1" applyBorder="1" applyAlignment="1">
      <alignment horizontal="center"/>
    </xf>
    <xf numFmtId="0" fontId="8" fillId="0" borderId="1" xfId="0" applyFont="1" applyFill="1" applyBorder="1" applyAlignment="1">
      <alignment wrapText="1"/>
    </xf>
    <xf numFmtId="0" fontId="8" fillId="0" borderId="1" xfId="0" applyFont="1" applyFill="1" applyBorder="1" applyAlignment="1">
      <alignment vertical="center"/>
    </xf>
    <xf numFmtId="0" fontId="8" fillId="0" borderId="19" xfId="0" applyFont="1" applyFill="1" applyBorder="1" applyAlignment="1">
      <alignment horizontal="center" vertical="center"/>
    </xf>
    <xf numFmtId="0" fontId="4" fillId="0" borderId="0" xfId="0" applyFont="1" applyFill="1" applyAlignment="1">
      <alignment horizontal="center" vertical="center"/>
    </xf>
    <xf numFmtId="0" fontId="9" fillId="0" borderId="29"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22"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7" fontId="8" fillId="0" borderId="1" xfId="0" applyNumberFormat="1" applyFont="1" applyFill="1" applyBorder="1" applyAlignment="1">
      <alignment vertical="center"/>
    </xf>
    <xf numFmtId="0" fontId="19" fillId="0" borderId="1" xfId="0" applyFont="1" applyFill="1" applyBorder="1" applyAlignment="1">
      <alignment vertical="center" wrapText="1"/>
    </xf>
    <xf numFmtId="0" fontId="8" fillId="0" borderId="20" xfId="0" applyFont="1" applyFill="1" applyBorder="1" applyAlignment="1">
      <alignment horizontal="left" vertical="center" wrapText="1"/>
    </xf>
    <xf numFmtId="0" fontId="8" fillId="0" borderId="35" xfId="0" applyFont="1" applyFill="1" applyBorder="1" applyAlignment="1">
      <alignment horizontal="center" vertical="center" wrapText="1"/>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7" xfId="0" applyFont="1" applyFill="1" applyBorder="1" applyAlignment="1">
      <alignment horizontal="center" vertical="center"/>
    </xf>
    <xf numFmtId="0" fontId="4" fillId="0" borderId="0" xfId="0" applyFont="1" applyFill="1" applyAlignment="1"/>
    <xf numFmtId="0" fontId="16" fillId="0" borderId="22" xfId="0" applyFont="1" applyFill="1" applyBorder="1" applyAlignment="1">
      <alignment horizontal="center" vertical="center"/>
    </xf>
    <xf numFmtId="0" fontId="17" fillId="0" borderId="0" xfId="0" applyFont="1" applyFill="1"/>
    <xf numFmtId="0" fontId="16" fillId="0" borderId="1" xfId="0" applyFont="1" applyFill="1" applyBorder="1" applyAlignment="1">
      <alignment horizontal="center" vertical="top"/>
    </xf>
    <xf numFmtId="0" fontId="16" fillId="0" borderId="10" xfId="0" applyFont="1" applyFill="1" applyBorder="1" applyAlignment="1">
      <alignment horizontal="center" vertical="top"/>
    </xf>
    <xf numFmtId="0" fontId="18" fillId="0" borderId="18" xfId="0" applyFont="1" applyFill="1" applyBorder="1" applyAlignment="1">
      <alignment horizontal="left" vertical="center"/>
    </xf>
    <xf numFmtId="0" fontId="18" fillId="0" borderId="1" xfId="0" applyFont="1" applyFill="1" applyBorder="1" applyAlignment="1">
      <alignment horizontal="left" vertical="center" wrapText="1"/>
    </xf>
    <xf numFmtId="17" fontId="18" fillId="0" borderId="1" xfId="0" applyNumberFormat="1" applyFont="1" applyFill="1" applyBorder="1" applyAlignment="1">
      <alignment horizontal="center" vertical="center"/>
    </xf>
    <xf numFmtId="0" fontId="16" fillId="0" borderId="1"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 xfId="0" applyFont="1" applyFill="1" applyBorder="1" applyAlignment="1">
      <alignment horizontal="center" vertical="center"/>
    </xf>
    <xf numFmtId="0" fontId="16" fillId="0" borderId="10"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9" xfId="0" applyFont="1" applyFill="1" applyBorder="1" applyAlignment="1">
      <alignment horizontal="left" vertical="center"/>
    </xf>
    <xf numFmtId="0" fontId="16" fillId="0" borderId="20" xfId="0" applyFont="1" applyFill="1" applyBorder="1" applyAlignment="1">
      <alignment horizontal="left" vertical="center" wrapText="1"/>
    </xf>
    <xf numFmtId="0" fontId="18" fillId="0" borderId="20" xfId="0" applyFont="1" applyFill="1" applyBorder="1" applyAlignment="1">
      <alignment horizontal="center" vertical="center" wrapText="1"/>
    </xf>
    <xf numFmtId="0" fontId="18" fillId="0" borderId="20" xfId="0" applyFont="1" applyFill="1" applyBorder="1" applyAlignment="1">
      <alignment horizontal="center" vertical="center"/>
    </xf>
    <xf numFmtId="0" fontId="18" fillId="0" borderId="20" xfId="0" applyFont="1" applyFill="1" applyBorder="1"/>
    <xf numFmtId="0" fontId="18" fillId="0" borderId="14" xfId="0" applyFont="1" applyFill="1" applyBorder="1" applyAlignment="1">
      <alignment horizontal="center" vertical="center" wrapText="1"/>
    </xf>
    <xf numFmtId="0" fontId="17" fillId="0" borderId="0" xfId="0" applyFont="1" applyFill="1" applyBorder="1"/>
    <xf numFmtId="0" fontId="17" fillId="0" borderId="0" xfId="0" applyFont="1" applyFill="1" applyBorder="1" applyAlignment="1">
      <alignment wrapText="1"/>
    </xf>
    <xf numFmtId="0" fontId="17" fillId="0" borderId="0" xfId="0" applyFont="1" applyFill="1" applyBorder="1" applyAlignment="1">
      <alignment horizontal="center"/>
    </xf>
    <xf numFmtId="0" fontId="17" fillId="0" borderId="0" xfId="0" applyFont="1" applyFill="1" applyAlignment="1">
      <alignment wrapText="1"/>
    </xf>
    <xf numFmtId="0" fontId="16" fillId="0" borderId="15"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17" xfId="0" applyFont="1" applyFill="1" applyBorder="1" applyAlignment="1">
      <alignment horizontal="center" vertical="center"/>
    </xf>
    <xf numFmtId="0" fontId="1" fillId="0" borderId="0" xfId="0" applyFont="1" applyFill="1"/>
    <xf numFmtId="164" fontId="9" fillId="0" borderId="15" xfId="0" applyNumberFormat="1" applyFont="1" applyFill="1" applyBorder="1" applyAlignment="1">
      <alignment horizontal="center" vertical="center"/>
    </xf>
    <xf numFmtId="0" fontId="8" fillId="0" borderId="20" xfId="0" applyFont="1" applyFill="1" applyBorder="1" applyAlignment="1">
      <alignment horizontal="left" vertical="center"/>
    </xf>
    <xf numFmtId="0" fontId="0" fillId="0" borderId="0" xfId="0" applyFill="1"/>
    <xf numFmtId="0" fontId="0" fillId="0" borderId="0" xfId="0" applyFill="1" applyAlignment="1">
      <alignment wrapText="1"/>
    </xf>
    <xf numFmtId="0" fontId="10" fillId="0" borderId="0" xfId="0" applyFont="1" applyAlignment="1">
      <alignment horizontal="center" vertical="center"/>
    </xf>
    <xf numFmtId="0" fontId="18" fillId="0" borderId="35" xfId="0" applyFont="1" applyFill="1" applyBorder="1" applyAlignment="1">
      <alignment horizontal="center" vertical="center" wrapText="1"/>
    </xf>
    <xf numFmtId="0" fontId="16" fillId="0" borderId="18" xfId="0" applyFont="1" applyFill="1" applyBorder="1" applyAlignment="1">
      <alignment horizontal="left" vertical="center"/>
    </xf>
    <xf numFmtId="0" fontId="15" fillId="0" borderId="1" xfId="0" applyFont="1" applyBorder="1" applyAlignment="1">
      <alignment horizontal="center" vertical="center"/>
    </xf>
    <xf numFmtId="0" fontId="21" fillId="0" borderId="1" xfId="0" applyFont="1" applyBorder="1" applyAlignment="1">
      <alignment horizontal="center"/>
    </xf>
    <xf numFmtId="0" fontId="22" fillId="0" borderId="1" xfId="0" applyFont="1" applyBorder="1" applyAlignment="1">
      <alignment horizontal="center" vertical="center"/>
    </xf>
    <xf numFmtId="0" fontId="8" fillId="0" borderId="38" xfId="0" applyFont="1" applyBorder="1" applyAlignment="1">
      <alignment horizontal="center" vertical="center"/>
    </xf>
    <xf numFmtId="0" fontId="8" fillId="0" borderId="30" xfId="0" applyFont="1" applyBorder="1" applyAlignment="1">
      <alignment horizontal="center" vertical="center"/>
    </xf>
    <xf numFmtId="0" fontId="8" fillId="0" borderId="39" xfId="0" applyFont="1" applyBorder="1" applyAlignment="1">
      <alignment horizontal="center" vertical="center"/>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7" xfId="0" applyFont="1" applyBorder="1" applyAlignment="1">
      <alignment horizontal="left" vertical="center" wrapText="1"/>
    </xf>
    <xf numFmtId="0" fontId="9" fillId="0" borderId="6" xfId="0" applyFont="1" applyBorder="1" applyAlignment="1">
      <alignment horizontal="left" vertical="center" wrapText="1"/>
    </xf>
    <xf numFmtId="0" fontId="9" fillId="0" borderId="9" xfId="0" applyFont="1" applyBorder="1" applyAlignment="1">
      <alignment horizontal="left" vertical="center" wrapText="1"/>
    </xf>
    <xf numFmtId="0" fontId="9" fillId="0" borderId="2" xfId="0" applyFont="1" applyBorder="1" applyAlignment="1">
      <alignment horizontal="left" vertical="center" wrapText="1"/>
    </xf>
    <xf numFmtId="0" fontId="9" fillId="0" borderId="32"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3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9" fillId="0" borderId="2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 xfId="0" applyFont="1" applyFill="1" applyBorder="1" applyAlignment="1">
      <alignment horizontal="left" vertical="top"/>
    </xf>
    <xf numFmtId="0" fontId="9" fillId="0" borderId="10" xfId="0" applyFont="1" applyFill="1" applyBorder="1" applyAlignment="1">
      <alignment horizontal="left" vertical="top"/>
    </xf>
    <xf numFmtId="0" fontId="9" fillId="0" borderId="32"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28" xfId="0" applyFont="1" applyFill="1" applyBorder="1" applyAlignment="1">
      <alignment horizontal="left" vertical="top" wrapText="1"/>
    </xf>
    <xf numFmtId="0" fontId="16" fillId="0" borderId="18" xfId="0" applyFont="1" applyFill="1" applyBorder="1" applyAlignment="1">
      <alignment horizontal="left" vertical="center"/>
    </xf>
    <xf numFmtId="0" fontId="16" fillId="0" borderId="1" xfId="0" applyFont="1" applyFill="1" applyBorder="1" applyAlignment="1">
      <alignment horizontal="left" vertical="center"/>
    </xf>
    <xf numFmtId="0" fontId="16" fillId="0" borderId="36" xfId="0" applyFont="1" applyFill="1" applyBorder="1" applyAlignment="1">
      <alignment horizontal="center" vertical="center"/>
    </xf>
    <xf numFmtId="0" fontId="16" fillId="0" borderId="21" xfId="0" applyFont="1" applyFill="1" applyBorder="1" applyAlignment="1">
      <alignment horizontal="center" vertical="center"/>
    </xf>
    <xf numFmtId="0" fontId="18" fillId="0" borderId="35"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35"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3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6" fillId="0" borderId="32"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28" xfId="0" applyFont="1" applyFill="1" applyBorder="1" applyAlignment="1">
      <alignment horizontal="left" vertical="center" wrapText="1"/>
    </xf>
    <xf numFmtId="0" fontId="16" fillId="0" borderId="32"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0" borderId="28" xfId="0" applyFont="1" applyFill="1" applyBorder="1" applyAlignment="1">
      <alignment horizontal="left" vertical="top" wrapText="1"/>
    </xf>
    <xf numFmtId="0" fontId="9" fillId="0" borderId="7"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34" xfId="0" applyFont="1" applyFill="1" applyBorder="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horizontal="center"/>
    </xf>
    <xf numFmtId="0" fontId="21" fillId="0" borderId="1" xfId="0" applyFont="1" applyBorder="1" applyAlignment="1">
      <alignment horizontal="center"/>
    </xf>
    <xf numFmtId="0" fontId="22" fillId="0" borderId="1" xfId="0" applyFont="1" applyBorder="1" applyAlignment="1">
      <alignment horizontal="center" vertical="center"/>
    </xf>
    <xf numFmtId="0" fontId="10" fillId="0" borderId="0" xfId="0" applyFont="1" applyFill="1" applyAlignment="1">
      <alignment horizontal="center" vertical="center" wrapText="1"/>
    </xf>
    <xf numFmtId="0" fontId="21" fillId="0" borderId="2" xfId="0" applyFont="1" applyBorder="1" applyAlignment="1">
      <alignment horizontal="center"/>
    </xf>
    <xf numFmtId="0" fontId="10" fillId="0" borderId="10" xfId="0" applyFont="1" applyFill="1" applyBorder="1" applyAlignment="1">
      <alignment horizontal="center" vertical="center" wrapText="1"/>
    </xf>
    <xf numFmtId="0" fontId="21" fillId="0" borderId="1" xfId="0" applyFont="1" applyFill="1" applyBorder="1" applyAlignment="1">
      <alignment horizontal="center"/>
    </xf>
    <xf numFmtId="0" fontId="21" fillId="0" borderId="1" xfId="0" applyFont="1" applyFill="1" applyBorder="1" applyAlignment="1">
      <alignment horizontal="center" vertical="center"/>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22" fillId="0" borderId="24" xfId="0" applyFont="1" applyBorder="1" applyAlignment="1">
      <alignment horizontal="center" vertical="center"/>
    </xf>
    <xf numFmtId="0" fontId="22" fillId="0" borderId="18" xfId="0" applyFont="1" applyBorder="1" applyAlignment="1">
      <alignment horizontal="center" vertical="center"/>
    </xf>
    <xf numFmtId="0" fontId="22" fillId="0" borderId="10" xfId="0" applyFont="1" applyBorder="1" applyAlignment="1">
      <alignment horizontal="center" vertical="center"/>
    </xf>
    <xf numFmtId="0" fontId="23" fillId="0" borderId="18" xfId="0" applyFont="1" applyBorder="1" applyAlignment="1">
      <alignment horizontal="center" vertical="center" wrapText="1"/>
    </xf>
    <xf numFmtId="0" fontId="23" fillId="0" borderId="10" xfId="0" applyFont="1" applyBorder="1" applyAlignment="1">
      <alignment horizontal="center" vertical="center" wrapText="1"/>
    </xf>
    <xf numFmtId="0" fontId="15" fillId="0" borderId="18" xfId="0" applyFont="1" applyBorder="1"/>
    <xf numFmtId="0" fontId="21" fillId="0" borderId="10" xfId="0" applyFont="1" applyFill="1" applyBorder="1" applyAlignment="1">
      <alignment horizontal="center"/>
    </xf>
    <xf numFmtId="0" fontId="21" fillId="0" borderId="10" xfId="0" applyFont="1" applyFill="1" applyBorder="1" applyAlignment="1">
      <alignment horizontal="center" vertical="center"/>
    </xf>
    <xf numFmtId="0" fontId="21" fillId="0" borderId="10" xfId="0" applyFont="1" applyBorder="1" applyAlignment="1">
      <alignment horizontal="center"/>
    </xf>
    <xf numFmtId="0" fontId="15" fillId="0" borderId="18" xfId="0" applyFont="1" applyBorder="1" applyAlignment="1">
      <alignment vertical="center"/>
    </xf>
    <xf numFmtId="0" fontId="15" fillId="0" borderId="10" xfId="0" applyFont="1" applyBorder="1" applyAlignment="1">
      <alignment horizontal="center" vertical="center"/>
    </xf>
    <xf numFmtId="0" fontId="21" fillId="0" borderId="10" xfId="0" applyFont="1" applyBorder="1" applyAlignment="1">
      <alignment horizontal="center"/>
    </xf>
    <xf numFmtId="0" fontId="15" fillId="0" borderId="10" xfId="0" applyFont="1" applyBorder="1" applyAlignment="1">
      <alignment horizontal="center"/>
    </xf>
    <xf numFmtId="0" fontId="15" fillId="0" borderId="19" xfId="0" applyFont="1" applyFill="1" applyBorder="1"/>
    <xf numFmtId="0" fontId="15" fillId="0" borderId="20" xfId="0" applyFont="1" applyFill="1" applyBorder="1"/>
    <xf numFmtId="0" fontId="21" fillId="0" borderId="20" xfId="0" applyFont="1" applyBorder="1" applyAlignment="1">
      <alignment horizontal="center"/>
    </xf>
    <xf numFmtId="0" fontId="21" fillId="0" borderId="14" xfId="0" applyFont="1" applyBorder="1" applyAlignment="1">
      <alignment horizontal="center"/>
    </xf>
    <xf numFmtId="0" fontId="8" fillId="0" borderId="10" xfId="0" applyFont="1"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caputtarakhnd@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H18"/>
  <sheetViews>
    <sheetView zoomScaleSheetLayoutView="85" workbookViewId="0">
      <selection sqref="A1:I19"/>
    </sheetView>
  </sheetViews>
  <sheetFormatPr defaultRowHeight="15"/>
  <cols>
    <col min="1" max="1" width="22.5703125" bestFit="1" customWidth="1"/>
    <col min="2" max="2" width="40.140625" customWidth="1"/>
    <col min="3" max="3" width="6.85546875" hidden="1" customWidth="1"/>
    <col min="4" max="4" width="2.28515625" hidden="1" customWidth="1"/>
    <col min="5" max="5" width="26.28515625" customWidth="1"/>
    <col min="6" max="6" width="15.7109375" customWidth="1"/>
    <col min="7" max="7" width="17.85546875" bestFit="1" customWidth="1"/>
    <col min="8" max="8" width="12" customWidth="1"/>
  </cols>
  <sheetData>
    <row r="1" spans="1:8" ht="23.25" customHeight="1" thickBot="1">
      <c r="A1" s="149" t="s">
        <v>354</v>
      </c>
      <c r="B1" s="150"/>
      <c r="C1" s="150"/>
      <c r="D1" s="150"/>
      <c r="E1" s="151"/>
      <c r="F1" s="24"/>
      <c r="G1" s="24"/>
      <c r="H1" s="24"/>
    </row>
    <row r="2" spans="1:8" ht="15.75">
      <c r="A2" s="152" t="s">
        <v>356</v>
      </c>
      <c r="B2" s="153"/>
      <c r="C2" s="25"/>
      <c r="D2" s="25"/>
      <c r="E2" s="48" t="s">
        <v>364</v>
      </c>
      <c r="F2" s="24"/>
      <c r="G2" s="24"/>
      <c r="H2" s="24"/>
    </row>
    <row r="3" spans="1:8" ht="15.75">
      <c r="A3" s="154" t="s">
        <v>357</v>
      </c>
      <c r="B3" s="155"/>
      <c r="C3" s="25"/>
      <c r="D3" s="25"/>
      <c r="E3" s="49" t="s">
        <v>365</v>
      </c>
      <c r="F3" s="24"/>
      <c r="G3" s="24"/>
      <c r="H3" s="24"/>
    </row>
    <row r="4" spans="1:8" ht="15.75" customHeight="1">
      <c r="A4" s="154" t="s">
        <v>358</v>
      </c>
      <c r="B4" s="155"/>
      <c r="C4" s="25"/>
      <c r="D4" s="25"/>
      <c r="E4" s="49" t="s">
        <v>370</v>
      </c>
      <c r="F4" s="24"/>
      <c r="G4" s="24"/>
      <c r="H4" s="24"/>
    </row>
    <row r="5" spans="1:8" ht="15.75">
      <c r="A5" s="154" t="s">
        <v>355</v>
      </c>
      <c r="B5" s="155"/>
      <c r="C5" s="25"/>
      <c r="D5" s="25"/>
      <c r="E5" s="50" t="s">
        <v>378</v>
      </c>
      <c r="F5" s="24"/>
      <c r="G5" s="24"/>
      <c r="H5" s="24"/>
    </row>
    <row r="6" spans="1:8" ht="15.75">
      <c r="A6" s="154" t="s">
        <v>359</v>
      </c>
      <c r="B6" s="155"/>
      <c r="C6" s="25"/>
      <c r="D6" s="25"/>
      <c r="E6" s="49">
        <v>9412992375</v>
      </c>
      <c r="F6" s="24"/>
      <c r="G6" s="24"/>
      <c r="H6" s="24"/>
    </row>
    <row r="7" spans="1:8" ht="16.5" thickBot="1">
      <c r="A7" s="147" t="s">
        <v>360</v>
      </c>
      <c r="B7" s="148"/>
      <c r="C7" s="26"/>
      <c r="D7" s="26"/>
      <c r="E7" s="51" t="s">
        <v>493</v>
      </c>
      <c r="F7" s="24"/>
      <c r="G7" s="24"/>
      <c r="H7" s="24"/>
    </row>
    <row r="8" spans="1:8">
      <c r="A8" s="24"/>
      <c r="B8" s="24"/>
      <c r="C8" s="24"/>
      <c r="D8" s="24"/>
      <c r="E8" s="24"/>
      <c r="F8" s="24"/>
      <c r="G8" s="24"/>
      <c r="H8" s="24"/>
    </row>
    <row r="9" spans="1:8" ht="15.75" thickBot="1">
      <c r="A9" s="24"/>
      <c r="B9" s="24"/>
      <c r="C9" s="24"/>
      <c r="D9" s="24"/>
      <c r="E9" s="24"/>
      <c r="F9" s="24"/>
      <c r="G9" s="24"/>
      <c r="H9" s="24"/>
    </row>
    <row r="10" spans="1:8" ht="75" customHeight="1" thickBot="1">
      <c r="A10" s="27" t="s">
        <v>149</v>
      </c>
      <c r="B10" s="28" t="s">
        <v>361</v>
      </c>
      <c r="C10" s="28"/>
      <c r="D10" s="28"/>
      <c r="E10" s="21" t="s">
        <v>362</v>
      </c>
      <c r="F10" s="21" t="s">
        <v>363</v>
      </c>
      <c r="G10" s="21" t="s">
        <v>376</v>
      </c>
      <c r="H10" s="29" t="s">
        <v>404</v>
      </c>
    </row>
    <row r="11" spans="1:8" ht="63.75" thickBot="1">
      <c r="A11" s="30" t="s">
        <v>347</v>
      </c>
      <c r="B11" s="31" t="s">
        <v>407</v>
      </c>
      <c r="C11" s="32"/>
      <c r="D11" s="32"/>
      <c r="E11" s="7">
        <v>6</v>
      </c>
      <c r="F11" s="7">
        <v>1</v>
      </c>
      <c r="G11" s="47">
        <v>5</v>
      </c>
      <c r="H11" s="52">
        <v>375</v>
      </c>
    </row>
    <row r="12" spans="1:8" ht="19.5" thickBot="1">
      <c r="A12" s="33" t="s">
        <v>348</v>
      </c>
      <c r="B12" s="34" t="s">
        <v>321</v>
      </c>
      <c r="C12" s="35"/>
      <c r="D12" s="35"/>
      <c r="E12" s="7">
        <v>5</v>
      </c>
      <c r="F12" s="7">
        <v>3</v>
      </c>
      <c r="G12" s="47">
        <v>2</v>
      </c>
      <c r="H12" s="53">
        <v>50</v>
      </c>
    </row>
    <row r="13" spans="1:8" ht="32.25" thickBot="1">
      <c r="A13" s="33" t="s">
        <v>349</v>
      </c>
      <c r="B13" s="34" t="s">
        <v>322</v>
      </c>
      <c r="C13" s="35"/>
      <c r="D13" s="35"/>
      <c r="E13" s="7">
        <v>9</v>
      </c>
      <c r="F13" s="7" t="s">
        <v>448</v>
      </c>
      <c r="G13" s="47">
        <v>9</v>
      </c>
      <c r="H13" s="53">
        <v>218</v>
      </c>
    </row>
    <row r="14" spans="1:8" ht="19.5" thickBot="1">
      <c r="A14" s="33" t="s">
        <v>350</v>
      </c>
      <c r="B14" s="34" t="s">
        <v>325</v>
      </c>
      <c r="C14" s="35"/>
      <c r="D14" s="35"/>
      <c r="E14" s="7">
        <v>11</v>
      </c>
      <c r="F14" s="7">
        <v>3</v>
      </c>
      <c r="G14" s="47">
        <v>6</v>
      </c>
      <c r="H14" s="53">
        <v>30</v>
      </c>
    </row>
    <row r="15" spans="1:8" ht="19.5" thickBot="1">
      <c r="A15" s="33" t="s">
        <v>351</v>
      </c>
      <c r="B15" s="34" t="s">
        <v>323</v>
      </c>
      <c r="C15" s="35"/>
      <c r="D15" s="35"/>
      <c r="E15" s="7">
        <v>4</v>
      </c>
      <c r="F15" s="7">
        <v>4</v>
      </c>
      <c r="G15" s="47" t="s">
        <v>448</v>
      </c>
      <c r="H15" s="53" t="s">
        <v>405</v>
      </c>
    </row>
    <row r="16" spans="1:8" ht="32.25" thickBot="1">
      <c r="A16" s="33" t="s">
        <v>352</v>
      </c>
      <c r="B16" s="34" t="s">
        <v>324</v>
      </c>
      <c r="C16" s="35"/>
      <c r="D16" s="35"/>
      <c r="E16" s="7">
        <v>3</v>
      </c>
      <c r="F16" s="7" t="s">
        <v>448</v>
      </c>
      <c r="G16" s="47">
        <v>3</v>
      </c>
      <c r="H16" s="53">
        <v>0</v>
      </c>
    </row>
    <row r="17" spans="1:8" ht="19.5" thickBot="1">
      <c r="A17" s="36" t="s">
        <v>353</v>
      </c>
      <c r="B17" s="37" t="s">
        <v>326</v>
      </c>
      <c r="C17" s="38"/>
      <c r="D17" s="38"/>
      <c r="E17" s="144" t="s">
        <v>449</v>
      </c>
      <c r="F17" s="145"/>
      <c r="G17" s="146"/>
      <c r="H17" s="54" t="s">
        <v>405</v>
      </c>
    </row>
    <row r="18" spans="1:8" ht="21" thickBot="1">
      <c r="A18" s="24"/>
      <c r="B18" s="39"/>
      <c r="C18" s="24"/>
      <c r="D18" s="24"/>
      <c r="E18" s="24"/>
      <c r="F18" s="24"/>
      <c r="G18" s="40" t="s">
        <v>406</v>
      </c>
      <c r="H18" s="41">
        <f>SUM(H11:H17)</f>
        <v>673</v>
      </c>
    </row>
  </sheetData>
  <mergeCells count="8">
    <mergeCell ref="E17:G17"/>
    <mergeCell ref="A7:B7"/>
    <mergeCell ref="A1:E1"/>
    <mergeCell ref="A2:B2"/>
    <mergeCell ref="A3:B3"/>
    <mergeCell ref="A4:B4"/>
    <mergeCell ref="A5:B5"/>
    <mergeCell ref="A6:B6"/>
  </mergeCells>
  <hyperlinks>
    <hyperlink ref="E5" r:id="rId1"/>
  </hyperlinks>
  <pageMargins left="0.7" right="0.7" top="0.75" bottom="0.75" header="0.3" footer="0.3"/>
  <pageSetup scale="90" orientation="landscape" r:id="rId2"/>
</worksheet>
</file>

<file path=xl/worksheets/sheet2.xml><?xml version="1.0" encoding="utf-8"?>
<worksheet xmlns="http://schemas.openxmlformats.org/spreadsheetml/2006/main" xmlns:r="http://schemas.openxmlformats.org/officeDocument/2006/relationships">
  <sheetPr>
    <pageSetUpPr fitToPage="1"/>
  </sheetPr>
  <dimension ref="A1:O18"/>
  <sheetViews>
    <sheetView zoomScaleSheetLayoutView="100" workbookViewId="0">
      <selection sqref="A1:O18"/>
    </sheetView>
  </sheetViews>
  <sheetFormatPr defaultRowHeight="12.75"/>
  <cols>
    <col min="1" max="1" width="7.140625" style="4" bestFit="1" customWidth="1"/>
    <col min="2" max="2" width="31.85546875" style="85" bestFit="1" customWidth="1"/>
    <col min="3" max="3" width="14.7109375" style="4" bestFit="1" customWidth="1"/>
    <col min="4" max="4" width="7.28515625" style="4" bestFit="1" customWidth="1"/>
    <col min="5" max="5" width="9.140625" style="4"/>
    <col min="6" max="6" width="11" style="4" customWidth="1"/>
    <col min="7" max="7" width="9.5703125" style="4" customWidth="1"/>
    <col min="8" max="8" width="14.85546875" style="4" customWidth="1"/>
    <col min="9" max="9" width="14.42578125" style="4" customWidth="1"/>
    <col min="10" max="10" width="12.7109375" style="4" bestFit="1" customWidth="1"/>
    <col min="11" max="11" width="10.140625" style="4" customWidth="1"/>
    <col min="12" max="12" width="14.5703125" style="4" bestFit="1" customWidth="1"/>
    <col min="13" max="13" width="9.140625" style="4"/>
    <col min="14" max="14" width="11.42578125" style="4" customWidth="1"/>
    <col min="15" max="15" width="41.85546875" style="4" customWidth="1"/>
    <col min="16" max="16384" width="9.140625" style="4"/>
  </cols>
  <sheetData>
    <row r="1" spans="1:15" s="73" customFormat="1" ht="27.75" customHeight="1" thickBot="1">
      <c r="A1" s="159" t="s">
        <v>320</v>
      </c>
      <c r="B1" s="160"/>
      <c r="C1" s="160"/>
      <c r="D1" s="160"/>
      <c r="E1" s="160"/>
      <c r="F1" s="160"/>
      <c r="G1" s="160"/>
      <c r="H1" s="160"/>
      <c r="I1" s="160"/>
      <c r="J1" s="160"/>
      <c r="K1" s="160"/>
      <c r="L1" s="160"/>
      <c r="M1" s="160"/>
      <c r="N1" s="160"/>
      <c r="O1" s="161"/>
    </row>
    <row r="2" spans="1:15" ht="95.25" thickBot="1">
      <c r="A2" s="74" t="s">
        <v>149</v>
      </c>
      <c r="B2" s="10" t="s">
        <v>150</v>
      </c>
      <c r="C2" s="10" t="s">
        <v>252</v>
      </c>
      <c r="D2" s="10" t="s">
        <v>253</v>
      </c>
      <c r="E2" s="10" t="s">
        <v>254</v>
      </c>
      <c r="F2" s="10" t="s">
        <v>311</v>
      </c>
      <c r="G2" s="10" t="s">
        <v>259</v>
      </c>
      <c r="H2" s="10" t="s">
        <v>258</v>
      </c>
      <c r="I2" s="10" t="s">
        <v>255</v>
      </c>
      <c r="J2" s="10" t="s">
        <v>257</v>
      </c>
      <c r="K2" s="10" t="s">
        <v>343</v>
      </c>
      <c r="L2" s="10" t="s">
        <v>393</v>
      </c>
      <c r="M2" s="10" t="s">
        <v>345</v>
      </c>
      <c r="N2" s="10" t="s">
        <v>392</v>
      </c>
      <c r="O2" s="11" t="s">
        <v>369</v>
      </c>
    </row>
    <row r="3" spans="1:15" ht="31.5" customHeight="1">
      <c r="A3" s="75" t="s">
        <v>260</v>
      </c>
      <c r="B3" s="162" t="s">
        <v>261</v>
      </c>
      <c r="C3" s="163"/>
      <c r="D3" s="163"/>
      <c r="E3" s="163"/>
      <c r="F3" s="163"/>
      <c r="G3" s="163"/>
      <c r="H3" s="163"/>
      <c r="I3" s="163"/>
      <c r="J3" s="163"/>
      <c r="K3" s="163"/>
      <c r="L3" s="163"/>
      <c r="M3" s="163"/>
      <c r="N3" s="163"/>
      <c r="O3" s="164"/>
    </row>
    <row r="4" spans="1:15" ht="94.5">
      <c r="A4" s="71" t="s">
        <v>262</v>
      </c>
      <c r="B4" s="22" t="s">
        <v>263</v>
      </c>
      <c r="C4" s="12">
        <v>0</v>
      </c>
      <c r="D4" s="12">
        <v>1</v>
      </c>
      <c r="E4" s="18">
        <v>44256</v>
      </c>
      <c r="F4" s="63" t="s">
        <v>366</v>
      </c>
      <c r="G4" s="12" t="s">
        <v>371</v>
      </c>
      <c r="H4" s="6" t="s">
        <v>452</v>
      </c>
      <c r="I4" s="6" t="s">
        <v>371</v>
      </c>
      <c r="J4" s="6" t="s">
        <v>371</v>
      </c>
      <c r="K4" s="12">
        <v>230</v>
      </c>
      <c r="L4" s="12" t="s">
        <v>371</v>
      </c>
      <c r="M4" s="12" t="s">
        <v>368</v>
      </c>
      <c r="N4" s="12">
        <v>230</v>
      </c>
      <c r="O4" s="1" t="s">
        <v>482</v>
      </c>
    </row>
    <row r="5" spans="1:15" s="72" customFormat="1" ht="63">
      <c r="A5" s="71" t="s">
        <v>264</v>
      </c>
      <c r="B5" s="22" t="s">
        <v>265</v>
      </c>
      <c r="C5" s="12">
        <v>3</v>
      </c>
      <c r="D5" s="12">
        <v>3</v>
      </c>
      <c r="E5" s="18">
        <v>44256</v>
      </c>
      <c r="F5" s="15" t="s">
        <v>366</v>
      </c>
      <c r="G5" s="12" t="s">
        <v>371</v>
      </c>
      <c r="H5" s="6" t="s">
        <v>452</v>
      </c>
      <c r="I5" s="6" t="s">
        <v>371</v>
      </c>
      <c r="J5" s="6" t="s">
        <v>371</v>
      </c>
      <c r="K5" s="12">
        <v>25</v>
      </c>
      <c r="L5" s="12">
        <v>6</v>
      </c>
      <c r="M5" s="12">
        <v>5.8</v>
      </c>
      <c r="N5" s="12">
        <v>19</v>
      </c>
      <c r="O5" s="1" t="s">
        <v>425</v>
      </c>
    </row>
    <row r="6" spans="1:15" ht="15.75">
      <c r="A6" s="76" t="s">
        <v>266</v>
      </c>
      <c r="B6" s="77" t="s">
        <v>267</v>
      </c>
      <c r="C6" s="12" t="s">
        <v>371</v>
      </c>
      <c r="D6" s="12" t="s">
        <v>371</v>
      </c>
      <c r="E6" s="12" t="s">
        <v>371</v>
      </c>
      <c r="F6" s="12" t="s">
        <v>371</v>
      </c>
      <c r="G6" s="12" t="s">
        <v>371</v>
      </c>
      <c r="H6" s="12" t="s">
        <v>371</v>
      </c>
      <c r="I6" s="6" t="s">
        <v>371</v>
      </c>
      <c r="J6" s="12" t="s">
        <v>371</v>
      </c>
      <c r="K6" s="12" t="s">
        <v>371</v>
      </c>
      <c r="L6" s="12" t="s">
        <v>371</v>
      </c>
      <c r="M6" s="12" t="s">
        <v>368</v>
      </c>
      <c r="N6" s="12" t="s">
        <v>368</v>
      </c>
      <c r="O6" s="2" t="s">
        <v>395</v>
      </c>
    </row>
    <row r="7" spans="1:15" ht="15.75">
      <c r="A7" s="78" t="s">
        <v>268</v>
      </c>
      <c r="B7" s="156" t="s">
        <v>287</v>
      </c>
      <c r="C7" s="157"/>
      <c r="D7" s="157"/>
      <c r="E7" s="157"/>
      <c r="F7" s="157"/>
      <c r="G7" s="157"/>
      <c r="H7" s="157"/>
      <c r="I7" s="157"/>
      <c r="J7" s="157"/>
      <c r="K7" s="157"/>
      <c r="L7" s="157"/>
      <c r="M7" s="157"/>
      <c r="N7" s="157"/>
      <c r="O7" s="158"/>
    </row>
    <row r="8" spans="1:15" ht="31.5">
      <c r="A8" s="71" t="s">
        <v>269</v>
      </c>
      <c r="B8" s="22" t="s">
        <v>288</v>
      </c>
      <c r="C8" s="12" t="s">
        <v>409</v>
      </c>
      <c r="D8" s="12"/>
      <c r="E8" s="18">
        <v>44986</v>
      </c>
      <c r="F8" s="12"/>
      <c r="G8" s="12"/>
      <c r="H8" s="12" t="s">
        <v>453</v>
      </c>
      <c r="I8" s="6" t="s">
        <v>371</v>
      </c>
      <c r="J8" s="12" t="s">
        <v>371</v>
      </c>
      <c r="K8" s="12">
        <v>40</v>
      </c>
      <c r="L8" s="12" t="s">
        <v>371</v>
      </c>
      <c r="M8" s="12" t="s">
        <v>368</v>
      </c>
      <c r="N8" s="12">
        <v>40</v>
      </c>
      <c r="O8" s="1" t="s">
        <v>484</v>
      </c>
    </row>
    <row r="9" spans="1:15" ht="15.75">
      <c r="A9" s="71" t="s">
        <v>272</v>
      </c>
      <c r="B9" s="22" t="s">
        <v>289</v>
      </c>
      <c r="C9" s="12" t="s">
        <v>371</v>
      </c>
      <c r="D9" s="12" t="s">
        <v>371</v>
      </c>
      <c r="E9" s="12" t="s">
        <v>371</v>
      </c>
      <c r="F9" s="12" t="s">
        <v>371</v>
      </c>
      <c r="G9" s="12" t="s">
        <v>371</v>
      </c>
      <c r="H9" s="12" t="s">
        <v>371</v>
      </c>
      <c r="I9" s="6" t="s">
        <v>371</v>
      </c>
      <c r="J9" s="12" t="s">
        <v>371</v>
      </c>
      <c r="K9" s="12" t="s">
        <v>371</v>
      </c>
      <c r="L9" s="12" t="s">
        <v>371</v>
      </c>
      <c r="M9" s="12" t="s">
        <v>368</v>
      </c>
      <c r="N9" s="12" t="s">
        <v>368</v>
      </c>
      <c r="O9" s="2" t="s">
        <v>395</v>
      </c>
    </row>
    <row r="10" spans="1:15" ht="31.5">
      <c r="A10" s="71" t="s">
        <v>274</v>
      </c>
      <c r="B10" s="22" t="s">
        <v>290</v>
      </c>
      <c r="C10" s="12" t="s">
        <v>409</v>
      </c>
      <c r="D10" s="12"/>
      <c r="E10" s="18">
        <v>44986</v>
      </c>
      <c r="F10" s="12"/>
      <c r="G10" s="12"/>
      <c r="H10" s="12" t="s">
        <v>453</v>
      </c>
      <c r="I10" s="6" t="s">
        <v>371</v>
      </c>
      <c r="J10" s="12" t="s">
        <v>371</v>
      </c>
      <c r="K10" s="12">
        <v>40</v>
      </c>
      <c r="L10" s="12" t="s">
        <v>371</v>
      </c>
      <c r="M10" s="12" t="s">
        <v>368</v>
      </c>
      <c r="N10" s="12">
        <v>40</v>
      </c>
      <c r="O10" s="1" t="s">
        <v>483</v>
      </c>
    </row>
    <row r="11" spans="1:15" ht="15.75">
      <c r="A11" s="71" t="s">
        <v>293</v>
      </c>
      <c r="B11" s="22" t="s">
        <v>291</v>
      </c>
      <c r="C11" s="12" t="s">
        <v>371</v>
      </c>
      <c r="D11" s="12" t="s">
        <v>371</v>
      </c>
      <c r="E11" s="12" t="s">
        <v>371</v>
      </c>
      <c r="F11" s="12" t="s">
        <v>371</v>
      </c>
      <c r="G11" s="12" t="s">
        <v>371</v>
      </c>
      <c r="H11" s="12" t="s">
        <v>371</v>
      </c>
      <c r="I11" s="6" t="s">
        <v>371</v>
      </c>
      <c r="J11" s="12" t="s">
        <v>371</v>
      </c>
      <c r="K11" s="12" t="s">
        <v>371</v>
      </c>
      <c r="L11" s="12" t="s">
        <v>371</v>
      </c>
      <c r="M11" s="12" t="s">
        <v>368</v>
      </c>
      <c r="N11" s="12" t="s">
        <v>368</v>
      </c>
      <c r="O11" s="2" t="s">
        <v>395</v>
      </c>
    </row>
    <row r="12" spans="1:15" ht="15.75">
      <c r="A12" s="71" t="s">
        <v>294</v>
      </c>
      <c r="B12" s="22" t="s">
        <v>292</v>
      </c>
      <c r="C12" s="12" t="s">
        <v>371</v>
      </c>
      <c r="D12" s="12" t="s">
        <v>371</v>
      </c>
      <c r="E12" s="12" t="s">
        <v>371</v>
      </c>
      <c r="F12" s="12" t="s">
        <v>371</v>
      </c>
      <c r="G12" s="12" t="s">
        <v>371</v>
      </c>
      <c r="H12" s="12" t="s">
        <v>371</v>
      </c>
      <c r="I12" s="6" t="s">
        <v>371</v>
      </c>
      <c r="J12" s="12" t="s">
        <v>371</v>
      </c>
      <c r="K12" s="12" t="s">
        <v>371</v>
      </c>
      <c r="L12" s="12" t="s">
        <v>371</v>
      </c>
      <c r="M12" s="12" t="s">
        <v>368</v>
      </c>
      <c r="N12" s="12" t="s">
        <v>368</v>
      </c>
      <c r="O12" s="2" t="s">
        <v>395</v>
      </c>
    </row>
    <row r="13" spans="1:15" ht="15.75">
      <c r="A13" s="78" t="s">
        <v>276</v>
      </c>
      <c r="B13" s="156" t="s">
        <v>296</v>
      </c>
      <c r="C13" s="157"/>
      <c r="D13" s="157"/>
      <c r="E13" s="157"/>
      <c r="F13" s="157"/>
      <c r="G13" s="157"/>
      <c r="H13" s="157"/>
      <c r="I13" s="157"/>
      <c r="J13" s="157"/>
      <c r="K13" s="157"/>
      <c r="L13" s="157"/>
      <c r="M13" s="157"/>
      <c r="N13" s="157"/>
      <c r="O13" s="158"/>
    </row>
    <row r="14" spans="1:15" ht="157.5">
      <c r="A14" s="79" t="s">
        <v>278</v>
      </c>
      <c r="B14" s="80" t="s">
        <v>297</v>
      </c>
      <c r="C14" s="64" t="s">
        <v>371</v>
      </c>
      <c r="D14" s="64" t="s">
        <v>371</v>
      </c>
      <c r="E14" s="64" t="s">
        <v>371</v>
      </c>
      <c r="F14" s="64" t="s">
        <v>371</v>
      </c>
      <c r="G14" s="64" t="s">
        <v>371</v>
      </c>
      <c r="H14" s="64" t="s">
        <v>371</v>
      </c>
      <c r="I14" s="62" t="s">
        <v>371</v>
      </c>
      <c r="J14" s="64" t="s">
        <v>371</v>
      </c>
      <c r="K14" s="64">
        <v>5</v>
      </c>
      <c r="L14" s="64">
        <v>0.5</v>
      </c>
      <c r="M14" s="64">
        <v>0.41</v>
      </c>
      <c r="N14" s="64">
        <v>4.5</v>
      </c>
      <c r="O14" s="65" t="s">
        <v>485</v>
      </c>
    </row>
    <row r="15" spans="1:15" ht="31.5">
      <c r="A15" s="71" t="s">
        <v>279</v>
      </c>
      <c r="B15" s="22" t="s">
        <v>317</v>
      </c>
      <c r="C15" s="12" t="s">
        <v>371</v>
      </c>
      <c r="D15" s="12" t="s">
        <v>371</v>
      </c>
      <c r="E15" s="12" t="s">
        <v>371</v>
      </c>
      <c r="F15" s="12" t="s">
        <v>371</v>
      </c>
      <c r="G15" s="12" t="s">
        <v>371</v>
      </c>
      <c r="H15" s="12" t="s">
        <v>371</v>
      </c>
      <c r="I15" s="6" t="s">
        <v>371</v>
      </c>
      <c r="J15" s="12" t="s">
        <v>371</v>
      </c>
      <c r="K15" s="12">
        <v>25</v>
      </c>
      <c r="L15" s="12">
        <v>13.5</v>
      </c>
      <c r="M15" s="12">
        <v>5.45</v>
      </c>
      <c r="N15" s="12">
        <v>11.5</v>
      </c>
      <c r="O15" s="1" t="s">
        <v>447</v>
      </c>
    </row>
    <row r="16" spans="1:15" ht="15.75">
      <c r="A16" s="71" t="s">
        <v>315</v>
      </c>
      <c r="B16" s="22" t="s">
        <v>310</v>
      </c>
      <c r="C16" s="12" t="s">
        <v>371</v>
      </c>
      <c r="D16" s="12" t="s">
        <v>371</v>
      </c>
      <c r="E16" s="12" t="s">
        <v>371</v>
      </c>
      <c r="F16" s="12" t="s">
        <v>371</v>
      </c>
      <c r="G16" s="12" t="s">
        <v>371</v>
      </c>
      <c r="H16" s="12" t="s">
        <v>371</v>
      </c>
      <c r="I16" s="6" t="s">
        <v>371</v>
      </c>
      <c r="J16" s="12" t="s">
        <v>371</v>
      </c>
      <c r="K16" s="12" t="s">
        <v>371</v>
      </c>
      <c r="L16" s="12" t="s">
        <v>371</v>
      </c>
      <c r="M16" s="12" t="s">
        <v>371</v>
      </c>
      <c r="N16" s="12" t="s">
        <v>368</v>
      </c>
      <c r="O16" s="2" t="s">
        <v>395</v>
      </c>
    </row>
    <row r="17" spans="1:15" ht="48" thickBot="1">
      <c r="A17" s="81" t="s">
        <v>299</v>
      </c>
      <c r="B17" s="82" t="s">
        <v>300</v>
      </c>
      <c r="C17" s="83" t="s">
        <v>409</v>
      </c>
      <c r="D17" s="83"/>
      <c r="E17" s="84">
        <v>44256</v>
      </c>
      <c r="F17" s="83" t="s">
        <v>371</v>
      </c>
      <c r="G17" s="83" t="s">
        <v>371</v>
      </c>
      <c r="H17" s="83" t="s">
        <v>454</v>
      </c>
      <c r="I17" s="19" t="s">
        <v>371</v>
      </c>
      <c r="J17" s="19" t="s">
        <v>372</v>
      </c>
      <c r="K17" s="83">
        <v>10</v>
      </c>
      <c r="L17" s="83" t="s">
        <v>371</v>
      </c>
      <c r="M17" s="83" t="s">
        <v>371</v>
      </c>
      <c r="N17" s="83">
        <v>10</v>
      </c>
      <c r="O17" s="46" t="s">
        <v>436</v>
      </c>
    </row>
    <row r="18" spans="1:15" ht="13.5" thickBot="1">
      <c r="K18" s="86">
        <f>SUM(K3:K17)</f>
        <v>375</v>
      </c>
      <c r="L18" s="87">
        <f t="shared" ref="L18:N18" si="0">SUM(L3:L17)</f>
        <v>20</v>
      </c>
      <c r="M18" s="87">
        <f t="shared" si="0"/>
        <v>11.66</v>
      </c>
      <c r="N18" s="88">
        <f t="shared" si="0"/>
        <v>355</v>
      </c>
    </row>
  </sheetData>
  <mergeCells count="4">
    <mergeCell ref="B13:O13"/>
    <mergeCell ref="A1:O1"/>
    <mergeCell ref="B3:O3"/>
    <mergeCell ref="B7:O7"/>
  </mergeCells>
  <phoneticPr fontId="6" type="noConversion"/>
  <pageMargins left="0.7" right="0.7" top="0.75" bottom="0.75" header="0.3" footer="0.3"/>
  <pageSetup paperSize="5" scale="73"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O12"/>
  <sheetViews>
    <sheetView workbookViewId="0">
      <pane ySplit="1" topLeftCell="A2" activePane="bottomLeft" state="frozen"/>
      <selection pane="bottomLeft" sqref="A1:O12"/>
    </sheetView>
  </sheetViews>
  <sheetFormatPr defaultRowHeight="12.75"/>
  <cols>
    <col min="1" max="1" width="9.140625" style="4" customWidth="1"/>
    <col min="2" max="2" width="44.5703125" style="4" customWidth="1"/>
    <col min="3" max="3" width="22.7109375" style="93" customWidth="1"/>
    <col min="4" max="4" width="8.42578125" style="4" customWidth="1"/>
    <col min="5" max="5" width="12.28515625" style="4" customWidth="1"/>
    <col min="6" max="6" width="12" style="4" customWidth="1"/>
    <col min="7" max="7" width="9.7109375" style="4" customWidth="1"/>
    <col min="8" max="8" width="16.85546875" style="4" customWidth="1"/>
    <col min="9" max="9" width="13.42578125" style="4" customWidth="1"/>
    <col min="10" max="10" width="20.7109375" style="85" customWidth="1"/>
    <col min="11" max="11" width="11.7109375" style="4" customWidth="1"/>
    <col min="12" max="12" width="11.28515625" style="4" customWidth="1"/>
    <col min="13" max="13" width="9.140625" style="4"/>
    <col min="14" max="14" width="12" style="4" bestFit="1" customWidth="1"/>
    <col min="15" max="15" width="76.7109375" style="93" customWidth="1"/>
    <col min="16" max="16384" width="9.140625" style="4"/>
  </cols>
  <sheetData>
    <row r="1" spans="1:15" ht="79.5" thickBot="1">
      <c r="A1" s="74" t="s">
        <v>149</v>
      </c>
      <c r="B1" s="10" t="s">
        <v>150</v>
      </c>
      <c r="C1" s="10" t="s">
        <v>252</v>
      </c>
      <c r="D1" s="10" t="s">
        <v>253</v>
      </c>
      <c r="E1" s="10" t="s">
        <v>254</v>
      </c>
      <c r="F1" s="10" t="s">
        <v>311</v>
      </c>
      <c r="G1" s="10" t="s">
        <v>259</v>
      </c>
      <c r="H1" s="10" t="s">
        <v>258</v>
      </c>
      <c r="I1" s="10" t="s">
        <v>255</v>
      </c>
      <c r="J1" s="10" t="s">
        <v>257</v>
      </c>
      <c r="K1" s="10" t="s">
        <v>343</v>
      </c>
      <c r="L1" s="10" t="s">
        <v>344</v>
      </c>
      <c r="M1" s="10" t="s">
        <v>345</v>
      </c>
      <c r="N1" s="10" t="s">
        <v>346</v>
      </c>
      <c r="O1" s="11" t="s">
        <v>369</v>
      </c>
    </row>
    <row r="2" spans="1:15" ht="21" customHeight="1">
      <c r="A2" s="165" t="s">
        <v>321</v>
      </c>
      <c r="B2" s="166"/>
      <c r="C2" s="166"/>
      <c r="D2" s="166"/>
      <c r="E2" s="166"/>
      <c r="F2" s="166"/>
      <c r="G2" s="166"/>
      <c r="H2" s="166"/>
      <c r="I2" s="166"/>
      <c r="J2" s="166"/>
      <c r="K2" s="166"/>
      <c r="L2" s="166"/>
      <c r="M2" s="166"/>
      <c r="N2" s="166"/>
      <c r="O2" s="167"/>
    </row>
    <row r="3" spans="1:15" ht="18.75" customHeight="1">
      <c r="A3" s="14" t="s">
        <v>281</v>
      </c>
      <c r="B3" s="156" t="s">
        <v>271</v>
      </c>
      <c r="C3" s="157"/>
      <c r="D3" s="157"/>
      <c r="E3" s="157"/>
      <c r="F3" s="157"/>
      <c r="G3" s="157"/>
      <c r="H3" s="157"/>
      <c r="I3" s="157"/>
      <c r="J3" s="157"/>
      <c r="K3" s="157"/>
      <c r="L3" s="157"/>
      <c r="M3" s="157"/>
      <c r="N3" s="157"/>
      <c r="O3" s="158"/>
    </row>
    <row r="4" spans="1:15" ht="33.75" customHeight="1">
      <c r="A4" s="14" t="s">
        <v>282</v>
      </c>
      <c r="B4" s="22" t="s">
        <v>270</v>
      </c>
      <c r="C4" s="6"/>
      <c r="D4" s="20"/>
      <c r="E4" s="20"/>
      <c r="F4" s="20"/>
      <c r="G4" s="20"/>
      <c r="H4" s="89"/>
      <c r="I4" s="20"/>
      <c r="J4" s="90"/>
      <c r="K4" s="20"/>
      <c r="L4" s="20"/>
      <c r="M4" s="20"/>
      <c r="N4" s="20"/>
      <c r="O4" s="2" t="s">
        <v>395</v>
      </c>
    </row>
    <row r="5" spans="1:15" ht="47.25">
      <c r="A5" s="14" t="s">
        <v>283</v>
      </c>
      <c r="B5" s="91" t="s">
        <v>273</v>
      </c>
      <c r="C5" s="6" t="s">
        <v>417</v>
      </c>
      <c r="D5" s="12" t="s">
        <v>405</v>
      </c>
      <c r="E5" s="12" t="s">
        <v>405</v>
      </c>
      <c r="F5" s="12" t="s">
        <v>405</v>
      </c>
      <c r="G5" s="12" t="s">
        <v>405</v>
      </c>
      <c r="H5" s="138" t="s">
        <v>455</v>
      </c>
      <c r="I5" s="12" t="s">
        <v>405</v>
      </c>
      <c r="J5" s="6" t="s">
        <v>312</v>
      </c>
      <c r="K5" s="12" t="s">
        <v>371</v>
      </c>
      <c r="L5" s="12" t="s">
        <v>371</v>
      </c>
      <c r="M5" s="12" t="s">
        <v>371</v>
      </c>
      <c r="N5" s="12" t="s">
        <v>396</v>
      </c>
      <c r="O5" s="2" t="s">
        <v>397</v>
      </c>
    </row>
    <row r="6" spans="1:15" ht="409.5" customHeight="1">
      <c r="A6" s="14" t="s">
        <v>298</v>
      </c>
      <c r="B6" s="13" t="s">
        <v>309</v>
      </c>
      <c r="C6" s="6" t="s">
        <v>373</v>
      </c>
      <c r="D6" s="12" t="s">
        <v>405</v>
      </c>
      <c r="E6" s="12" t="s">
        <v>405</v>
      </c>
      <c r="F6" s="12" t="s">
        <v>405</v>
      </c>
      <c r="G6" s="12" t="s">
        <v>405</v>
      </c>
      <c r="H6" s="12" t="s">
        <v>256</v>
      </c>
      <c r="I6" s="12" t="s">
        <v>405</v>
      </c>
      <c r="J6" s="6" t="s">
        <v>314</v>
      </c>
      <c r="K6" s="58">
        <v>30</v>
      </c>
      <c r="L6" s="58">
        <v>30</v>
      </c>
      <c r="M6" s="58">
        <v>0</v>
      </c>
      <c r="N6" s="58">
        <v>0</v>
      </c>
      <c r="O6" s="1" t="s">
        <v>486</v>
      </c>
    </row>
    <row r="7" spans="1:15" ht="126">
      <c r="A7" s="14" t="s">
        <v>305</v>
      </c>
      <c r="B7" s="22" t="s">
        <v>307</v>
      </c>
      <c r="C7" s="12" t="s">
        <v>405</v>
      </c>
      <c r="D7" s="12"/>
      <c r="E7" s="15">
        <v>44256</v>
      </c>
      <c r="F7" s="12"/>
      <c r="G7" s="12"/>
      <c r="H7" s="12" t="s">
        <v>256</v>
      </c>
      <c r="I7" s="12"/>
      <c r="J7" s="6" t="s">
        <v>313</v>
      </c>
      <c r="K7" s="58">
        <v>20</v>
      </c>
      <c r="L7" s="58">
        <v>20</v>
      </c>
      <c r="M7" s="58">
        <v>0</v>
      </c>
      <c r="N7" s="58">
        <v>0</v>
      </c>
      <c r="O7" s="1" t="s">
        <v>487</v>
      </c>
    </row>
    <row r="8" spans="1:15" ht="31.5" customHeight="1">
      <c r="A8" s="14" t="s">
        <v>308</v>
      </c>
      <c r="B8" s="22" t="s">
        <v>306</v>
      </c>
      <c r="C8" s="12" t="s">
        <v>371</v>
      </c>
      <c r="D8" s="12" t="s">
        <v>371</v>
      </c>
      <c r="E8" s="12" t="s">
        <v>371</v>
      </c>
      <c r="F8" s="12" t="s">
        <v>371</v>
      </c>
      <c r="G8" s="12" t="s">
        <v>371</v>
      </c>
      <c r="H8" s="12" t="s">
        <v>371</v>
      </c>
      <c r="I8" s="12" t="s">
        <v>371</v>
      </c>
      <c r="J8" s="12" t="s">
        <v>371</v>
      </c>
      <c r="K8" s="12" t="s">
        <v>371</v>
      </c>
      <c r="L8" s="12" t="s">
        <v>371</v>
      </c>
      <c r="M8" s="12" t="s">
        <v>371</v>
      </c>
      <c r="N8" s="12" t="s">
        <v>371</v>
      </c>
      <c r="O8" s="2" t="s">
        <v>395</v>
      </c>
    </row>
    <row r="9" spans="1:15" ht="47.25">
      <c r="A9" s="14" t="s">
        <v>284</v>
      </c>
      <c r="B9" s="77" t="s">
        <v>275</v>
      </c>
      <c r="C9" s="12" t="s">
        <v>394</v>
      </c>
      <c r="D9" s="15">
        <v>44256</v>
      </c>
      <c r="E9" s="6" t="s">
        <v>394</v>
      </c>
      <c r="F9" s="12"/>
      <c r="G9" s="12"/>
      <c r="H9" s="12" t="s">
        <v>456</v>
      </c>
      <c r="I9" s="12"/>
      <c r="J9" s="6"/>
      <c r="K9" s="12"/>
      <c r="L9" s="12"/>
      <c r="M9" s="12"/>
      <c r="N9" s="12"/>
      <c r="O9" s="1" t="s">
        <v>481</v>
      </c>
    </row>
    <row r="10" spans="1:15" ht="51" customHeight="1">
      <c r="A10" s="14" t="s">
        <v>285</v>
      </c>
      <c r="B10" s="22" t="s">
        <v>277</v>
      </c>
      <c r="C10" s="12" t="s">
        <v>394</v>
      </c>
      <c r="D10" s="15">
        <v>44256</v>
      </c>
      <c r="E10" s="6" t="s">
        <v>394</v>
      </c>
      <c r="F10" s="12" t="s">
        <v>371</v>
      </c>
      <c r="G10" s="12" t="s">
        <v>371</v>
      </c>
      <c r="H10" s="12" t="s">
        <v>454</v>
      </c>
      <c r="I10" s="12" t="s">
        <v>371</v>
      </c>
      <c r="J10" s="6" t="s">
        <v>374</v>
      </c>
      <c r="K10" s="12" t="s">
        <v>371</v>
      </c>
      <c r="L10" s="12" t="s">
        <v>371</v>
      </c>
      <c r="M10" s="12" t="s">
        <v>371</v>
      </c>
      <c r="N10" s="12" t="s">
        <v>371</v>
      </c>
      <c r="O10" s="1" t="s">
        <v>375</v>
      </c>
    </row>
    <row r="11" spans="1:15" ht="27" customHeight="1" thickBot="1">
      <c r="A11" s="92" t="s">
        <v>286</v>
      </c>
      <c r="B11" s="23" t="s">
        <v>280</v>
      </c>
      <c r="C11" s="83" t="s">
        <v>405</v>
      </c>
      <c r="D11" s="83" t="s">
        <v>405</v>
      </c>
      <c r="E11" s="83"/>
      <c r="F11" s="83" t="s">
        <v>405</v>
      </c>
      <c r="G11" s="83" t="s">
        <v>405</v>
      </c>
      <c r="H11" s="83" t="s">
        <v>367</v>
      </c>
      <c r="I11" s="83" t="s">
        <v>405</v>
      </c>
      <c r="J11" s="19" t="s">
        <v>405</v>
      </c>
      <c r="K11" s="83" t="s">
        <v>405</v>
      </c>
      <c r="L11" s="83" t="s">
        <v>405</v>
      </c>
      <c r="M11" s="83" t="s">
        <v>405</v>
      </c>
      <c r="N11" s="83" t="s">
        <v>405</v>
      </c>
      <c r="O11" s="3" t="s">
        <v>395</v>
      </c>
    </row>
    <row r="12" spans="1:15" ht="16.5" thickBot="1">
      <c r="K12" s="94">
        <f>SUM(K3:K11)</f>
        <v>50</v>
      </c>
      <c r="L12" s="95">
        <f t="shared" ref="L12:N12" si="0">SUM(L3:L11)</f>
        <v>50</v>
      </c>
      <c r="M12" s="95">
        <f t="shared" si="0"/>
        <v>0</v>
      </c>
      <c r="N12" s="96">
        <f t="shared" si="0"/>
        <v>0</v>
      </c>
    </row>
  </sheetData>
  <mergeCells count="2">
    <mergeCell ref="A2:O2"/>
    <mergeCell ref="B3:O3"/>
  </mergeCells>
  <pageMargins left="0.7" right="0.7" top="0.75" bottom="0.75" header="0.3" footer="0.3"/>
  <pageSetup paperSize="5" scale="55" fitToHeight="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O44"/>
  <sheetViews>
    <sheetView workbookViewId="0">
      <pane ySplit="1" topLeftCell="A2" activePane="bottomLeft" state="frozen"/>
      <selection pane="bottomLeft" sqref="A1:O42"/>
    </sheetView>
  </sheetViews>
  <sheetFormatPr defaultRowHeight="12.75"/>
  <cols>
    <col min="1" max="1" width="9.85546875" style="4" bestFit="1" customWidth="1"/>
    <col min="2" max="2" width="47.85546875" style="85" customWidth="1"/>
    <col min="3" max="3" width="36.28515625" style="85" bestFit="1" customWidth="1"/>
    <col min="4" max="4" width="9.140625" style="4" bestFit="1" customWidth="1"/>
    <col min="5" max="5" width="11.28515625" style="4" bestFit="1" customWidth="1"/>
    <col min="6" max="6" width="11.42578125" style="4" bestFit="1" customWidth="1"/>
    <col min="7" max="7" width="11.140625" style="4" customWidth="1"/>
    <col min="8" max="8" width="15.42578125" style="4" customWidth="1"/>
    <col min="9" max="9" width="13.140625" style="4" customWidth="1"/>
    <col min="10" max="10" width="12.42578125" style="85" customWidth="1"/>
    <col min="11" max="11" width="13.42578125" style="4" customWidth="1"/>
    <col min="12" max="12" width="11.42578125" style="4" customWidth="1"/>
    <col min="13" max="13" width="11.7109375" style="4" customWidth="1"/>
    <col min="14" max="14" width="12.28515625" style="4" customWidth="1"/>
    <col min="15" max="15" width="53.140625" style="93" bestFit="1" customWidth="1"/>
    <col min="16" max="16" width="23.28515625" style="4" customWidth="1"/>
    <col min="17" max="16384" width="9.140625" style="4"/>
  </cols>
  <sheetData>
    <row r="1" spans="1:15" ht="94.5">
      <c r="A1" s="97" t="s">
        <v>149</v>
      </c>
      <c r="B1" s="8" t="s">
        <v>75</v>
      </c>
      <c r="C1" s="8" t="s">
        <v>252</v>
      </c>
      <c r="D1" s="8" t="s">
        <v>253</v>
      </c>
      <c r="E1" s="8" t="s">
        <v>254</v>
      </c>
      <c r="F1" s="8" t="s">
        <v>311</v>
      </c>
      <c r="G1" s="8" t="s">
        <v>259</v>
      </c>
      <c r="H1" s="8" t="s">
        <v>258</v>
      </c>
      <c r="I1" s="8" t="s">
        <v>255</v>
      </c>
      <c r="J1" s="8" t="s">
        <v>257</v>
      </c>
      <c r="K1" s="8" t="s">
        <v>428</v>
      </c>
      <c r="L1" s="8" t="s">
        <v>429</v>
      </c>
      <c r="M1" s="8" t="s">
        <v>345</v>
      </c>
      <c r="N1" s="8" t="s">
        <v>346</v>
      </c>
      <c r="O1" s="9" t="s">
        <v>369</v>
      </c>
    </row>
    <row r="2" spans="1:15" ht="15.75">
      <c r="A2" s="16" t="s">
        <v>74</v>
      </c>
      <c r="B2" s="168" t="s">
        <v>322</v>
      </c>
      <c r="C2" s="168"/>
      <c r="D2" s="168"/>
      <c r="E2" s="168"/>
      <c r="F2" s="168"/>
      <c r="G2" s="168"/>
      <c r="H2" s="168"/>
      <c r="I2" s="168"/>
      <c r="J2" s="168"/>
      <c r="K2" s="168"/>
      <c r="L2" s="168"/>
      <c r="M2" s="168"/>
      <c r="N2" s="168"/>
      <c r="O2" s="169"/>
    </row>
    <row r="3" spans="1:15" ht="197.25" customHeight="1">
      <c r="A3" s="14" t="s">
        <v>76</v>
      </c>
      <c r="B3" s="13" t="s">
        <v>77</v>
      </c>
      <c r="C3" s="6" t="s">
        <v>420</v>
      </c>
      <c r="D3" s="6"/>
      <c r="E3" s="15">
        <v>44256</v>
      </c>
      <c r="F3" s="12" t="s">
        <v>394</v>
      </c>
      <c r="G3" s="12" t="s">
        <v>371</v>
      </c>
      <c r="H3" s="6" t="s">
        <v>458</v>
      </c>
      <c r="I3" s="12" t="s">
        <v>371</v>
      </c>
      <c r="J3" s="6" t="s">
        <v>371</v>
      </c>
      <c r="K3" s="98">
        <v>99</v>
      </c>
      <c r="L3" s="98">
        <v>99</v>
      </c>
      <c r="M3" s="5">
        <v>0</v>
      </c>
      <c r="N3" s="5">
        <v>0</v>
      </c>
      <c r="O3" s="1" t="s">
        <v>476</v>
      </c>
    </row>
    <row r="4" spans="1:15" ht="15.75">
      <c r="A4" s="14" t="s">
        <v>78</v>
      </c>
      <c r="B4" s="13" t="s">
        <v>79</v>
      </c>
      <c r="C4" s="6" t="s">
        <v>371</v>
      </c>
      <c r="D4" s="6" t="s">
        <v>371</v>
      </c>
      <c r="E4" s="6" t="s">
        <v>371</v>
      </c>
      <c r="F4" s="6" t="s">
        <v>371</v>
      </c>
      <c r="G4" s="6" t="s">
        <v>371</v>
      </c>
      <c r="H4" s="6" t="s">
        <v>371</v>
      </c>
      <c r="I4" s="6" t="s">
        <v>371</v>
      </c>
      <c r="J4" s="6" t="s">
        <v>371</v>
      </c>
      <c r="K4" s="6" t="s">
        <v>371</v>
      </c>
      <c r="L4" s="6" t="s">
        <v>371</v>
      </c>
      <c r="M4" s="6" t="s">
        <v>371</v>
      </c>
      <c r="N4" s="6"/>
      <c r="O4" s="2" t="s">
        <v>395</v>
      </c>
    </row>
    <row r="5" spans="1:15" ht="78.75" customHeight="1">
      <c r="A5" s="14" t="s">
        <v>80</v>
      </c>
      <c r="B5" s="13" t="s">
        <v>81</v>
      </c>
      <c r="C5" s="6" t="s">
        <v>411</v>
      </c>
      <c r="D5" s="6"/>
      <c r="E5" s="15">
        <v>44256</v>
      </c>
      <c r="F5" s="12" t="s">
        <v>394</v>
      </c>
      <c r="G5" s="12" t="s">
        <v>371</v>
      </c>
      <c r="H5" s="99" t="s">
        <v>452</v>
      </c>
      <c r="I5" s="6" t="s">
        <v>371</v>
      </c>
      <c r="J5" s="6" t="s">
        <v>371</v>
      </c>
      <c r="K5" s="5">
        <v>9</v>
      </c>
      <c r="L5" s="5">
        <v>9</v>
      </c>
      <c r="M5" s="5">
        <v>0</v>
      </c>
      <c r="N5" s="5">
        <v>0</v>
      </c>
      <c r="O5" s="1" t="s">
        <v>426</v>
      </c>
    </row>
    <row r="6" spans="1:15" ht="15.75">
      <c r="A6" s="14" t="s">
        <v>82</v>
      </c>
      <c r="B6" s="13" t="s">
        <v>83</v>
      </c>
      <c r="C6" s="6" t="s">
        <v>371</v>
      </c>
      <c r="D6" s="6" t="s">
        <v>371</v>
      </c>
      <c r="E6" s="6" t="s">
        <v>371</v>
      </c>
      <c r="F6" s="6" t="s">
        <v>371</v>
      </c>
      <c r="G6" s="6" t="s">
        <v>371</v>
      </c>
      <c r="H6" s="6" t="s">
        <v>371</v>
      </c>
      <c r="I6" s="6" t="s">
        <v>371</v>
      </c>
      <c r="J6" s="6" t="s">
        <v>371</v>
      </c>
      <c r="K6" s="6" t="s">
        <v>371</v>
      </c>
      <c r="L6" s="6" t="s">
        <v>371</v>
      </c>
      <c r="M6" s="6" t="s">
        <v>371</v>
      </c>
      <c r="N6" s="6" t="s">
        <v>371</v>
      </c>
      <c r="O6" s="2" t="s">
        <v>395</v>
      </c>
    </row>
    <row r="7" spans="1:15" ht="31.5">
      <c r="A7" s="14" t="s">
        <v>84</v>
      </c>
      <c r="B7" s="13" t="s">
        <v>85</v>
      </c>
      <c r="C7" s="6" t="s">
        <v>371</v>
      </c>
      <c r="D7" s="6" t="s">
        <v>371</v>
      </c>
      <c r="E7" s="6" t="s">
        <v>371</v>
      </c>
      <c r="F7" s="6" t="s">
        <v>371</v>
      </c>
      <c r="G7" s="6" t="s">
        <v>371</v>
      </c>
      <c r="H7" s="6" t="s">
        <v>371</v>
      </c>
      <c r="I7" s="6" t="s">
        <v>371</v>
      </c>
      <c r="J7" s="6" t="s">
        <v>371</v>
      </c>
      <c r="K7" s="6" t="s">
        <v>371</v>
      </c>
      <c r="L7" s="6" t="s">
        <v>371</v>
      </c>
      <c r="M7" s="6" t="s">
        <v>371</v>
      </c>
      <c r="N7" s="6" t="s">
        <v>371</v>
      </c>
      <c r="O7" s="2" t="s">
        <v>395</v>
      </c>
    </row>
    <row r="8" spans="1:15" ht="31.5">
      <c r="A8" s="14" t="s">
        <v>86</v>
      </c>
      <c r="B8" s="13" t="s">
        <v>87</v>
      </c>
      <c r="C8" s="6" t="s">
        <v>371</v>
      </c>
      <c r="D8" s="6" t="s">
        <v>371</v>
      </c>
      <c r="E8" s="6" t="s">
        <v>371</v>
      </c>
      <c r="F8" s="6" t="s">
        <v>371</v>
      </c>
      <c r="G8" s="6" t="s">
        <v>371</v>
      </c>
      <c r="H8" s="6" t="s">
        <v>371</v>
      </c>
      <c r="I8" s="6" t="s">
        <v>371</v>
      </c>
      <c r="J8" s="6" t="s">
        <v>371</v>
      </c>
      <c r="K8" s="6" t="s">
        <v>371</v>
      </c>
      <c r="L8" s="6" t="s">
        <v>371</v>
      </c>
      <c r="M8" s="6" t="s">
        <v>371</v>
      </c>
      <c r="N8" s="6" t="s">
        <v>371</v>
      </c>
      <c r="O8" s="2" t="s">
        <v>395</v>
      </c>
    </row>
    <row r="9" spans="1:15" s="107" customFormat="1" ht="309.75" customHeight="1">
      <c r="A9" s="71" t="s">
        <v>88</v>
      </c>
      <c r="B9" s="22" t="s">
        <v>89</v>
      </c>
      <c r="C9" s="22"/>
      <c r="D9" s="22"/>
      <c r="E9" s="100">
        <v>44986</v>
      </c>
      <c r="F9" s="91"/>
      <c r="G9" s="91" t="s">
        <v>256</v>
      </c>
      <c r="H9" s="196" t="s">
        <v>457</v>
      </c>
      <c r="I9" s="91" t="s">
        <v>427</v>
      </c>
      <c r="J9" s="22"/>
      <c r="K9" s="101">
        <v>90</v>
      </c>
      <c r="L9" s="101">
        <v>90</v>
      </c>
      <c r="M9" s="101">
        <v>0</v>
      </c>
      <c r="N9" s="77">
        <v>0</v>
      </c>
      <c r="O9" s="198" t="s">
        <v>477</v>
      </c>
    </row>
    <row r="10" spans="1:15" ht="15.75">
      <c r="A10" s="14" t="s">
        <v>90</v>
      </c>
      <c r="B10" s="13" t="s">
        <v>91</v>
      </c>
      <c r="C10" s="6" t="s">
        <v>371</v>
      </c>
      <c r="D10" s="6" t="s">
        <v>371</v>
      </c>
      <c r="E10" s="6" t="s">
        <v>371</v>
      </c>
      <c r="F10" s="6" t="s">
        <v>371</v>
      </c>
      <c r="G10" s="6" t="s">
        <v>371</v>
      </c>
      <c r="H10" s="6" t="s">
        <v>371</v>
      </c>
      <c r="I10" s="6" t="s">
        <v>371</v>
      </c>
      <c r="J10" s="6" t="s">
        <v>371</v>
      </c>
      <c r="K10" s="6" t="s">
        <v>371</v>
      </c>
      <c r="L10" s="6" t="s">
        <v>371</v>
      </c>
      <c r="M10" s="6" t="s">
        <v>371</v>
      </c>
      <c r="N10" s="6" t="s">
        <v>371</v>
      </c>
      <c r="O10" s="2" t="s">
        <v>395</v>
      </c>
    </row>
    <row r="11" spans="1:15" ht="15.75">
      <c r="A11" s="14" t="s">
        <v>92</v>
      </c>
      <c r="B11" s="13" t="s">
        <v>93</v>
      </c>
      <c r="C11" s="6" t="s">
        <v>371</v>
      </c>
      <c r="D11" s="6" t="s">
        <v>371</v>
      </c>
      <c r="E11" s="6" t="s">
        <v>371</v>
      </c>
      <c r="F11" s="6" t="s">
        <v>371</v>
      </c>
      <c r="G11" s="6" t="s">
        <v>371</v>
      </c>
      <c r="H11" s="6" t="s">
        <v>371</v>
      </c>
      <c r="I11" s="6" t="s">
        <v>371</v>
      </c>
      <c r="J11" s="6" t="s">
        <v>371</v>
      </c>
      <c r="K11" s="6" t="s">
        <v>371</v>
      </c>
      <c r="L11" s="6" t="s">
        <v>371</v>
      </c>
      <c r="M11" s="6" t="s">
        <v>371</v>
      </c>
      <c r="N11" s="6" t="s">
        <v>371</v>
      </c>
      <c r="O11" s="2" t="s">
        <v>395</v>
      </c>
    </row>
    <row r="12" spans="1:15" ht="15.75">
      <c r="A12" s="14" t="s">
        <v>94</v>
      </c>
      <c r="B12" s="13" t="s">
        <v>95</v>
      </c>
      <c r="C12" s="6" t="s">
        <v>371</v>
      </c>
      <c r="D12" s="6" t="s">
        <v>371</v>
      </c>
      <c r="E12" s="6" t="s">
        <v>371</v>
      </c>
      <c r="F12" s="6" t="s">
        <v>371</v>
      </c>
      <c r="G12" s="6" t="s">
        <v>371</v>
      </c>
      <c r="H12" s="6" t="s">
        <v>371</v>
      </c>
      <c r="I12" s="6" t="s">
        <v>371</v>
      </c>
      <c r="J12" s="6" t="s">
        <v>371</v>
      </c>
      <c r="K12" s="6" t="s">
        <v>371</v>
      </c>
      <c r="L12" s="6" t="s">
        <v>371</v>
      </c>
      <c r="M12" s="6" t="s">
        <v>371</v>
      </c>
      <c r="N12" s="6" t="s">
        <v>371</v>
      </c>
      <c r="O12" s="2" t="s">
        <v>395</v>
      </c>
    </row>
    <row r="13" spans="1:15" ht="15.75">
      <c r="A13" s="14" t="s">
        <v>96</v>
      </c>
      <c r="B13" s="13" t="s">
        <v>97</v>
      </c>
      <c r="C13" s="6" t="s">
        <v>371</v>
      </c>
      <c r="D13" s="6" t="s">
        <v>371</v>
      </c>
      <c r="E13" s="6" t="s">
        <v>371</v>
      </c>
      <c r="F13" s="6" t="s">
        <v>371</v>
      </c>
      <c r="G13" s="6" t="s">
        <v>371</v>
      </c>
      <c r="H13" s="6" t="s">
        <v>371</v>
      </c>
      <c r="I13" s="6" t="s">
        <v>371</v>
      </c>
      <c r="J13" s="6" t="s">
        <v>371</v>
      </c>
      <c r="K13" s="6" t="s">
        <v>371</v>
      </c>
      <c r="L13" s="6" t="s">
        <v>371</v>
      </c>
      <c r="M13" s="6" t="s">
        <v>371</v>
      </c>
      <c r="N13" s="6" t="s">
        <v>371</v>
      </c>
      <c r="O13" s="2" t="s">
        <v>395</v>
      </c>
    </row>
    <row r="14" spans="1:15" ht="15.75">
      <c r="A14" s="14" t="s">
        <v>98</v>
      </c>
      <c r="B14" s="13" t="s">
        <v>99</v>
      </c>
      <c r="C14" s="6" t="s">
        <v>371</v>
      </c>
      <c r="D14" s="6" t="s">
        <v>371</v>
      </c>
      <c r="E14" s="6" t="s">
        <v>371</v>
      </c>
      <c r="F14" s="6" t="s">
        <v>371</v>
      </c>
      <c r="G14" s="6" t="s">
        <v>371</v>
      </c>
      <c r="H14" s="6" t="s">
        <v>371</v>
      </c>
      <c r="I14" s="6" t="s">
        <v>371</v>
      </c>
      <c r="J14" s="6" t="s">
        <v>371</v>
      </c>
      <c r="K14" s="6" t="s">
        <v>371</v>
      </c>
      <c r="L14" s="6" t="s">
        <v>371</v>
      </c>
      <c r="M14" s="6" t="s">
        <v>371</v>
      </c>
      <c r="N14" s="6" t="s">
        <v>371</v>
      </c>
      <c r="O14" s="2" t="s">
        <v>395</v>
      </c>
    </row>
    <row r="15" spans="1:15" ht="31.5">
      <c r="A15" s="14" t="s">
        <v>100</v>
      </c>
      <c r="B15" s="13" t="s">
        <v>101</v>
      </c>
      <c r="C15" s="6" t="s">
        <v>371</v>
      </c>
      <c r="D15" s="6" t="s">
        <v>371</v>
      </c>
      <c r="E15" s="6" t="s">
        <v>371</v>
      </c>
      <c r="F15" s="6" t="s">
        <v>371</v>
      </c>
      <c r="G15" s="6" t="s">
        <v>371</v>
      </c>
      <c r="H15" s="6" t="s">
        <v>371</v>
      </c>
      <c r="I15" s="6" t="s">
        <v>371</v>
      </c>
      <c r="J15" s="6" t="s">
        <v>371</v>
      </c>
      <c r="K15" s="6" t="s">
        <v>371</v>
      </c>
      <c r="L15" s="6" t="s">
        <v>371</v>
      </c>
      <c r="M15" s="6" t="s">
        <v>371</v>
      </c>
      <c r="N15" s="6" t="s">
        <v>371</v>
      </c>
      <c r="O15" s="2" t="s">
        <v>395</v>
      </c>
    </row>
    <row r="16" spans="1:15" ht="15.75">
      <c r="A16" s="14" t="s">
        <v>102</v>
      </c>
      <c r="B16" s="13" t="s">
        <v>103</v>
      </c>
      <c r="C16" s="6" t="s">
        <v>371</v>
      </c>
      <c r="D16" s="6" t="s">
        <v>371</v>
      </c>
      <c r="E16" s="6" t="s">
        <v>371</v>
      </c>
      <c r="F16" s="6" t="s">
        <v>371</v>
      </c>
      <c r="G16" s="6" t="s">
        <v>371</v>
      </c>
      <c r="H16" s="6" t="s">
        <v>371</v>
      </c>
      <c r="I16" s="6" t="s">
        <v>371</v>
      </c>
      <c r="J16" s="6" t="s">
        <v>371</v>
      </c>
      <c r="K16" s="6" t="s">
        <v>371</v>
      </c>
      <c r="L16" s="6" t="s">
        <v>371</v>
      </c>
      <c r="M16" s="6" t="s">
        <v>371</v>
      </c>
      <c r="N16" s="6" t="s">
        <v>371</v>
      </c>
      <c r="O16" s="2" t="s">
        <v>395</v>
      </c>
    </row>
    <row r="17" spans="1:15" ht="15.75">
      <c r="A17" s="14" t="s">
        <v>104</v>
      </c>
      <c r="B17" s="13" t="s">
        <v>105</v>
      </c>
      <c r="C17" s="6" t="s">
        <v>371</v>
      </c>
      <c r="D17" s="6" t="s">
        <v>371</v>
      </c>
      <c r="E17" s="6" t="s">
        <v>371</v>
      </c>
      <c r="F17" s="6" t="s">
        <v>371</v>
      </c>
      <c r="G17" s="6" t="s">
        <v>371</v>
      </c>
      <c r="H17" s="6" t="s">
        <v>371</v>
      </c>
      <c r="I17" s="6" t="s">
        <v>371</v>
      </c>
      <c r="J17" s="6" t="s">
        <v>371</v>
      </c>
      <c r="K17" s="6" t="s">
        <v>371</v>
      </c>
      <c r="L17" s="6" t="s">
        <v>371</v>
      </c>
      <c r="M17" s="6" t="s">
        <v>371</v>
      </c>
      <c r="N17" s="6" t="s">
        <v>371</v>
      </c>
      <c r="O17" s="2" t="s">
        <v>395</v>
      </c>
    </row>
    <row r="18" spans="1:15" ht="31.5">
      <c r="A18" s="14" t="s">
        <v>106</v>
      </c>
      <c r="B18" s="13" t="s">
        <v>422</v>
      </c>
      <c r="C18" s="6" t="s">
        <v>371</v>
      </c>
      <c r="D18" s="6" t="s">
        <v>371</v>
      </c>
      <c r="E18" s="6" t="s">
        <v>371</v>
      </c>
      <c r="F18" s="6" t="s">
        <v>371</v>
      </c>
      <c r="G18" s="6" t="s">
        <v>371</v>
      </c>
      <c r="H18" s="6" t="s">
        <v>371</v>
      </c>
      <c r="I18" s="6" t="s">
        <v>371</v>
      </c>
      <c r="J18" s="6" t="s">
        <v>371</v>
      </c>
      <c r="K18" s="6" t="s">
        <v>371</v>
      </c>
      <c r="L18" s="6" t="s">
        <v>371</v>
      </c>
      <c r="M18" s="6" t="s">
        <v>371</v>
      </c>
      <c r="N18" s="6" t="s">
        <v>371</v>
      </c>
      <c r="O18" s="2" t="s">
        <v>395</v>
      </c>
    </row>
    <row r="19" spans="1:15" ht="15.75">
      <c r="A19" s="16" t="s">
        <v>107</v>
      </c>
      <c r="B19" s="170" t="s">
        <v>108</v>
      </c>
      <c r="C19" s="171"/>
      <c r="D19" s="171"/>
      <c r="E19" s="171"/>
      <c r="F19" s="171"/>
      <c r="G19" s="171"/>
      <c r="H19" s="171"/>
      <c r="I19" s="171"/>
      <c r="J19" s="171"/>
      <c r="K19" s="171"/>
      <c r="L19" s="171"/>
      <c r="M19" s="171"/>
      <c r="N19" s="171"/>
      <c r="O19" s="172"/>
    </row>
    <row r="20" spans="1:15" ht="47.25">
      <c r="A20" s="14" t="s">
        <v>109</v>
      </c>
      <c r="B20" s="13" t="s">
        <v>110</v>
      </c>
      <c r="C20" s="6" t="s">
        <v>379</v>
      </c>
      <c r="D20" s="18">
        <v>44256</v>
      </c>
      <c r="E20" s="6" t="s">
        <v>371</v>
      </c>
      <c r="F20" s="6" t="s">
        <v>371</v>
      </c>
      <c r="G20" s="6" t="s">
        <v>371</v>
      </c>
      <c r="H20" s="6" t="s">
        <v>459</v>
      </c>
      <c r="I20" s="12" t="s">
        <v>371</v>
      </c>
      <c r="J20" s="6" t="s">
        <v>371</v>
      </c>
      <c r="K20" s="98">
        <v>10</v>
      </c>
      <c r="L20" s="98">
        <v>10</v>
      </c>
      <c r="M20" s="5">
        <v>0</v>
      </c>
      <c r="N20" s="5">
        <v>0</v>
      </c>
      <c r="O20" s="1" t="s">
        <v>423</v>
      </c>
    </row>
    <row r="21" spans="1:15" ht="279.75" customHeight="1">
      <c r="A21" s="14" t="s">
        <v>111</v>
      </c>
      <c r="B21" s="13" t="s">
        <v>112</v>
      </c>
      <c r="C21" s="6" t="s">
        <v>380</v>
      </c>
      <c r="D21" s="15">
        <v>44986</v>
      </c>
      <c r="E21" s="6" t="s">
        <v>371</v>
      </c>
      <c r="F21" s="6" t="s">
        <v>371</v>
      </c>
      <c r="G21" s="6" t="s">
        <v>371</v>
      </c>
      <c r="H21" s="6" t="s">
        <v>460</v>
      </c>
      <c r="I21" s="12" t="s">
        <v>371</v>
      </c>
      <c r="J21" s="6" t="s">
        <v>371</v>
      </c>
      <c r="K21" s="98">
        <v>10</v>
      </c>
      <c r="L21" s="98">
        <v>10</v>
      </c>
      <c r="M21" s="5">
        <v>0</v>
      </c>
      <c r="N21" s="5">
        <v>0</v>
      </c>
      <c r="O21" s="1" t="s">
        <v>478</v>
      </c>
    </row>
    <row r="22" spans="1:15" ht="15.75">
      <c r="A22" s="14" t="s">
        <v>113</v>
      </c>
      <c r="B22" s="13" t="s">
        <v>114</v>
      </c>
      <c r="C22" s="12" t="s">
        <v>371</v>
      </c>
      <c r="D22" s="12" t="s">
        <v>371</v>
      </c>
      <c r="E22" s="12" t="s">
        <v>371</v>
      </c>
      <c r="F22" s="12" t="s">
        <v>371</v>
      </c>
      <c r="G22" s="12" t="s">
        <v>371</v>
      </c>
      <c r="H22" s="12" t="s">
        <v>371</v>
      </c>
      <c r="I22" s="12" t="s">
        <v>371</v>
      </c>
      <c r="J22" s="12" t="s">
        <v>371</v>
      </c>
      <c r="K22" s="12" t="s">
        <v>371</v>
      </c>
      <c r="L22" s="12" t="s">
        <v>371</v>
      </c>
      <c r="M22" s="12" t="s">
        <v>371</v>
      </c>
      <c r="N22" s="12" t="s">
        <v>371</v>
      </c>
      <c r="O22" s="2" t="s">
        <v>395</v>
      </c>
    </row>
    <row r="23" spans="1:15" ht="31.5">
      <c r="A23" s="14" t="s">
        <v>115</v>
      </c>
      <c r="B23" s="13" t="s">
        <v>316</v>
      </c>
      <c r="C23" s="12" t="s">
        <v>371</v>
      </c>
      <c r="D23" s="12" t="s">
        <v>371</v>
      </c>
      <c r="E23" s="12" t="s">
        <v>371</v>
      </c>
      <c r="F23" s="12" t="s">
        <v>371</v>
      </c>
      <c r="G23" s="12" t="s">
        <v>371</v>
      </c>
      <c r="H23" s="12" t="s">
        <v>371</v>
      </c>
      <c r="I23" s="12" t="s">
        <v>371</v>
      </c>
      <c r="J23" s="12" t="s">
        <v>371</v>
      </c>
      <c r="K23" s="12" t="s">
        <v>371</v>
      </c>
      <c r="L23" s="12" t="s">
        <v>371</v>
      </c>
      <c r="M23" s="12" t="s">
        <v>371</v>
      </c>
      <c r="N23" s="12" t="s">
        <v>371</v>
      </c>
      <c r="O23" s="2" t="s">
        <v>395</v>
      </c>
    </row>
    <row r="24" spans="1:15" ht="31.5">
      <c r="A24" s="14" t="s">
        <v>116</v>
      </c>
      <c r="B24" s="13" t="s">
        <v>117</v>
      </c>
      <c r="C24" s="12" t="s">
        <v>371</v>
      </c>
      <c r="D24" s="12" t="s">
        <v>371</v>
      </c>
      <c r="E24" s="12" t="s">
        <v>371</v>
      </c>
      <c r="F24" s="12" t="s">
        <v>371</v>
      </c>
      <c r="G24" s="12" t="s">
        <v>371</v>
      </c>
      <c r="H24" s="12" t="s">
        <v>371</v>
      </c>
      <c r="I24" s="12" t="s">
        <v>371</v>
      </c>
      <c r="J24" s="12" t="s">
        <v>371</v>
      </c>
      <c r="K24" s="12" t="s">
        <v>371</v>
      </c>
      <c r="L24" s="12" t="s">
        <v>371</v>
      </c>
      <c r="M24" s="12" t="s">
        <v>371</v>
      </c>
      <c r="N24" s="12" t="s">
        <v>371</v>
      </c>
      <c r="O24" s="2" t="s">
        <v>395</v>
      </c>
    </row>
    <row r="25" spans="1:15" ht="31.5">
      <c r="A25" s="14" t="s">
        <v>118</v>
      </c>
      <c r="B25" s="13" t="s">
        <v>119</v>
      </c>
      <c r="C25" s="12" t="s">
        <v>371</v>
      </c>
      <c r="D25" s="12" t="s">
        <v>371</v>
      </c>
      <c r="E25" s="12" t="s">
        <v>371</v>
      </c>
      <c r="F25" s="12" t="s">
        <v>371</v>
      </c>
      <c r="G25" s="12" t="s">
        <v>371</v>
      </c>
      <c r="H25" s="12" t="s">
        <v>371</v>
      </c>
      <c r="I25" s="12" t="s">
        <v>371</v>
      </c>
      <c r="J25" s="12" t="s">
        <v>371</v>
      </c>
      <c r="K25" s="12" t="s">
        <v>371</v>
      </c>
      <c r="L25" s="12" t="s">
        <v>371</v>
      </c>
      <c r="M25" s="12" t="s">
        <v>371</v>
      </c>
      <c r="N25" s="12" t="s">
        <v>371</v>
      </c>
      <c r="O25" s="2" t="s">
        <v>395</v>
      </c>
    </row>
    <row r="26" spans="1:15" ht="31.5">
      <c r="A26" s="16" t="s">
        <v>120</v>
      </c>
      <c r="B26" s="17" t="s">
        <v>410</v>
      </c>
      <c r="C26" s="12" t="s">
        <v>371</v>
      </c>
      <c r="D26" s="12" t="s">
        <v>371</v>
      </c>
      <c r="E26" s="12" t="s">
        <v>371</v>
      </c>
      <c r="F26" s="12" t="s">
        <v>371</v>
      </c>
      <c r="G26" s="12" t="s">
        <v>371</v>
      </c>
      <c r="H26" s="12" t="s">
        <v>371</v>
      </c>
      <c r="I26" s="12" t="s">
        <v>371</v>
      </c>
      <c r="J26" s="12" t="s">
        <v>371</v>
      </c>
      <c r="K26" s="12" t="s">
        <v>371</v>
      </c>
      <c r="L26" s="12" t="s">
        <v>371</v>
      </c>
      <c r="M26" s="12" t="s">
        <v>371</v>
      </c>
      <c r="N26" s="12" t="s">
        <v>371</v>
      </c>
      <c r="O26" s="2" t="s">
        <v>395</v>
      </c>
    </row>
    <row r="27" spans="1:15" ht="15.75">
      <c r="A27" s="16" t="s">
        <v>121</v>
      </c>
      <c r="B27" s="156" t="s">
        <v>122</v>
      </c>
      <c r="C27" s="157"/>
      <c r="D27" s="157"/>
      <c r="E27" s="157"/>
      <c r="F27" s="157"/>
      <c r="G27" s="157"/>
      <c r="H27" s="157"/>
      <c r="I27" s="157"/>
      <c r="J27" s="157"/>
      <c r="K27" s="157"/>
      <c r="L27" s="157"/>
      <c r="M27" s="157"/>
      <c r="N27" s="157"/>
      <c r="O27" s="158"/>
    </row>
    <row r="28" spans="1:15" ht="78.75">
      <c r="A28" s="14" t="s">
        <v>123</v>
      </c>
      <c r="B28" s="13" t="s">
        <v>124</v>
      </c>
      <c r="C28" s="6" t="s">
        <v>382</v>
      </c>
      <c r="D28" s="12" t="s">
        <v>371</v>
      </c>
      <c r="E28" s="18" t="s">
        <v>399</v>
      </c>
      <c r="F28" s="12" t="s">
        <v>371</v>
      </c>
      <c r="G28" s="12" t="s">
        <v>371</v>
      </c>
      <c r="H28" s="6" t="s">
        <v>452</v>
      </c>
      <c r="I28" s="12" t="s">
        <v>371</v>
      </c>
      <c r="J28" s="12" t="s">
        <v>371</v>
      </c>
      <c r="K28" s="6" t="s">
        <v>371</v>
      </c>
      <c r="L28" s="6" t="s">
        <v>371</v>
      </c>
      <c r="M28" s="6" t="s">
        <v>371</v>
      </c>
      <c r="N28" s="6" t="s">
        <v>371</v>
      </c>
      <c r="O28" s="2" t="s">
        <v>479</v>
      </c>
    </row>
    <row r="29" spans="1:15" ht="31.5">
      <c r="A29" s="14" t="s">
        <v>125</v>
      </c>
      <c r="B29" s="13" t="s">
        <v>126</v>
      </c>
      <c r="C29" s="6" t="s">
        <v>371</v>
      </c>
      <c r="D29" s="6" t="s">
        <v>371</v>
      </c>
      <c r="E29" s="6" t="s">
        <v>371</v>
      </c>
      <c r="F29" s="6" t="s">
        <v>371</v>
      </c>
      <c r="G29" s="6" t="s">
        <v>371</v>
      </c>
      <c r="H29" s="6" t="s">
        <v>371</v>
      </c>
      <c r="I29" s="6" t="s">
        <v>371</v>
      </c>
      <c r="J29" s="6" t="s">
        <v>371</v>
      </c>
      <c r="K29" s="6" t="s">
        <v>371</v>
      </c>
      <c r="L29" s="6" t="s">
        <v>371</v>
      </c>
      <c r="M29" s="6" t="s">
        <v>371</v>
      </c>
      <c r="N29" s="6" t="s">
        <v>371</v>
      </c>
      <c r="O29" s="2" t="s">
        <v>398</v>
      </c>
    </row>
    <row r="30" spans="1:15" ht="273.75" customHeight="1">
      <c r="A30" s="14" t="s">
        <v>127</v>
      </c>
      <c r="B30" s="13" t="s">
        <v>128</v>
      </c>
      <c r="C30" s="6" t="s">
        <v>383</v>
      </c>
      <c r="D30" s="15">
        <v>44256</v>
      </c>
      <c r="E30" s="18" t="s">
        <v>399</v>
      </c>
      <c r="F30" s="12" t="s">
        <v>371</v>
      </c>
      <c r="G30" s="12" t="s">
        <v>371</v>
      </c>
      <c r="H30" s="6" t="s">
        <v>461</v>
      </c>
      <c r="I30" s="12" t="s">
        <v>371</v>
      </c>
      <c r="J30" s="12" t="s">
        <v>371</v>
      </c>
      <c r="K30" s="6" t="s">
        <v>371</v>
      </c>
      <c r="L30" s="6" t="s">
        <v>371</v>
      </c>
      <c r="M30" s="6" t="s">
        <v>371</v>
      </c>
      <c r="N30" s="6" t="s">
        <v>371</v>
      </c>
      <c r="O30" s="1" t="s">
        <v>480</v>
      </c>
    </row>
    <row r="31" spans="1:15" s="59" customFormat="1" ht="47.25">
      <c r="A31" s="60" t="s">
        <v>129</v>
      </c>
      <c r="B31" s="61" t="s">
        <v>130</v>
      </c>
      <c r="C31" s="62" t="s">
        <v>381</v>
      </c>
      <c r="D31" s="63">
        <v>44256</v>
      </c>
      <c r="E31" s="64" t="s">
        <v>371</v>
      </c>
      <c r="F31" s="64" t="s">
        <v>371</v>
      </c>
      <c r="G31" s="64" t="s">
        <v>371</v>
      </c>
      <c r="H31" s="62" t="s">
        <v>452</v>
      </c>
      <c r="I31" s="64" t="s">
        <v>371</v>
      </c>
      <c r="J31" s="64" t="s">
        <v>371</v>
      </c>
      <c r="K31" s="62" t="s">
        <v>371</v>
      </c>
      <c r="L31" s="62" t="s">
        <v>371</v>
      </c>
      <c r="M31" s="62" t="s">
        <v>371</v>
      </c>
      <c r="N31" s="62" t="s">
        <v>371</v>
      </c>
      <c r="O31" s="65" t="s">
        <v>443</v>
      </c>
    </row>
    <row r="32" spans="1:15" ht="31.5">
      <c r="A32" s="14" t="s">
        <v>131</v>
      </c>
      <c r="B32" s="13" t="s">
        <v>132</v>
      </c>
      <c r="C32" s="6" t="s">
        <v>371</v>
      </c>
      <c r="D32" s="6" t="s">
        <v>371</v>
      </c>
      <c r="E32" s="6" t="s">
        <v>371</v>
      </c>
      <c r="F32" s="6" t="s">
        <v>371</v>
      </c>
      <c r="G32" s="6" t="s">
        <v>371</v>
      </c>
      <c r="H32" s="6" t="s">
        <v>371</v>
      </c>
      <c r="I32" s="6" t="s">
        <v>371</v>
      </c>
      <c r="J32" s="6" t="s">
        <v>371</v>
      </c>
      <c r="K32" s="6" t="s">
        <v>371</v>
      </c>
      <c r="L32" s="6" t="s">
        <v>371</v>
      </c>
      <c r="M32" s="6" t="s">
        <v>371</v>
      </c>
      <c r="N32" s="6" t="s">
        <v>371</v>
      </c>
      <c r="O32" s="2" t="s">
        <v>395</v>
      </c>
    </row>
    <row r="33" spans="1:15" ht="31.5">
      <c r="A33" s="14" t="s">
        <v>133</v>
      </c>
      <c r="B33" s="13" t="s">
        <v>134</v>
      </c>
      <c r="C33" s="6" t="s">
        <v>371</v>
      </c>
      <c r="D33" s="6" t="s">
        <v>371</v>
      </c>
      <c r="E33" s="6" t="s">
        <v>371</v>
      </c>
      <c r="F33" s="6" t="s">
        <v>371</v>
      </c>
      <c r="G33" s="6" t="s">
        <v>371</v>
      </c>
      <c r="H33" s="6" t="s">
        <v>371</v>
      </c>
      <c r="I33" s="6" t="s">
        <v>371</v>
      </c>
      <c r="J33" s="6" t="s">
        <v>371</v>
      </c>
      <c r="K33" s="6" t="s">
        <v>371</v>
      </c>
      <c r="L33" s="6" t="s">
        <v>371</v>
      </c>
      <c r="M33" s="6" t="s">
        <v>371</v>
      </c>
      <c r="N33" s="6" t="s">
        <v>371</v>
      </c>
      <c r="O33" s="2" t="s">
        <v>395</v>
      </c>
    </row>
    <row r="34" spans="1:15" ht="31.5">
      <c r="A34" s="14" t="s">
        <v>135</v>
      </c>
      <c r="B34" s="13" t="s">
        <v>136</v>
      </c>
      <c r="C34" s="6" t="s">
        <v>371</v>
      </c>
      <c r="D34" s="6" t="s">
        <v>371</v>
      </c>
      <c r="E34" s="6" t="s">
        <v>371</v>
      </c>
      <c r="F34" s="6" t="s">
        <v>371</v>
      </c>
      <c r="G34" s="6" t="s">
        <v>371</v>
      </c>
      <c r="H34" s="6" t="s">
        <v>371</v>
      </c>
      <c r="I34" s="6" t="s">
        <v>371</v>
      </c>
      <c r="J34" s="6" t="s">
        <v>371</v>
      </c>
      <c r="K34" s="6" t="s">
        <v>371</v>
      </c>
      <c r="L34" s="6" t="s">
        <v>371</v>
      </c>
      <c r="M34" s="6" t="s">
        <v>371</v>
      </c>
      <c r="N34" s="6" t="s">
        <v>371</v>
      </c>
      <c r="O34" s="2" t="s">
        <v>395</v>
      </c>
    </row>
    <row r="35" spans="1:15" ht="15.75">
      <c r="A35" s="14" t="s">
        <v>137</v>
      </c>
      <c r="B35" s="13" t="s">
        <v>138</v>
      </c>
      <c r="C35" s="6" t="s">
        <v>371</v>
      </c>
      <c r="D35" s="6" t="s">
        <v>371</v>
      </c>
      <c r="E35" s="6" t="s">
        <v>371</v>
      </c>
      <c r="F35" s="6" t="s">
        <v>371</v>
      </c>
      <c r="G35" s="6" t="s">
        <v>371</v>
      </c>
      <c r="H35" s="6" t="s">
        <v>371</v>
      </c>
      <c r="I35" s="6" t="s">
        <v>371</v>
      </c>
      <c r="J35" s="6" t="s">
        <v>371</v>
      </c>
      <c r="K35" s="6" t="s">
        <v>371</v>
      </c>
      <c r="L35" s="6" t="s">
        <v>371</v>
      </c>
      <c r="M35" s="6" t="s">
        <v>371</v>
      </c>
      <c r="N35" s="6" t="s">
        <v>371</v>
      </c>
      <c r="O35" s="2" t="s">
        <v>395</v>
      </c>
    </row>
    <row r="36" spans="1:15" ht="31.5">
      <c r="A36" s="14" t="s">
        <v>139</v>
      </c>
      <c r="B36" s="13" t="s">
        <v>140</v>
      </c>
      <c r="C36" s="6" t="s">
        <v>371</v>
      </c>
      <c r="D36" s="6" t="s">
        <v>371</v>
      </c>
      <c r="E36" s="6" t="s">
        <v>371</v>
      </c>
      <c r="F36" s="6" t="s">
        <v>371</v>
      </c>
      <c r="G36" s="6" t="s">
        <v>371</v>
      </c>
      <c r="H36" s="6" t="s">
        <v>371</v>
      </c>
      <c r="I36" s="6" t="s">
        <v>371</v>
      </c>
      <c r="J36" s="6" t="s">
        <v>371</v>
      </c>
      <c r="K36" s="6" t="s">
        <v>371</v>
      </c>
      <c r="L36" s="6" t="s">
        <v>371</v>
      </c>
      <c r="M36" s="6" t="s">
        <v>371</v>
      </c>
      <c r="N36" s="6" t="s">
        <v>371</v>
      </c>
      <c r="O36" s="2" t="s">
        <v>395</v>
      </c>
    </row>
    <row r="37" spans="1:15" ht="31.5">
      <c r="A37" s="14" t="s">
        <v>141</v>
      </c>
      <c r="B37" s="13" t="s">
        <v>142</v>
      </c>
      <c r="C37" s="6" t="s">
        <v>371</v>
      </c>
      <c r="D37" s="6" t="s">
        <v>371</v>
      </c>
      <c r="E37" s="6" t="s">
        <v>371</v>
      </c>
      <c r="F37" s="6" t="s">
        <v>371</v>
      </c>
      <c r="G37" s="6" t="s">
        <v>371</v>
      </c>
      <c r="H37" s="6" t="s">
        <v>371</v>
      </c>
      <c r="I37" s="6" t="s">
        <v>371</v>
      </c>
      <c r="J37" s="6" t="s">
        <v>371</v>
      </c>
      <c r="K37" s="6" t="s">
        <v>371</v>
      </c>
      <c r="L37" s="6" t="s">
        <v>371</v>
      </c>
      <c r="M37" s="6" t="s">
        <v>371</v>
      </c>
      <c r="N37" s="6" t="s">
        <v>371</v>
      </c>
      <c r="O37" s="2" t="s">
        <v>395</v>
      </c>
    </row>
    <row r="38" spans="1:15" ht="31.5">
      <c r="A38" s="14" t="s">
        <v>143</v>
      </c>
      <c r="B38" s="13" t="s">
        <v>144</v>
      </c>
      <c r="C38" s="6" t="s">
        <v>371</v>
      </c>
      <c r="D38" s="6" t="s">
        <v>371</v>
      </c>
      <c r="E38" s="6" t="s">
        <v>371</v>
      </c>
      <c r="F38" s="6" t="s">
        <v>371</v>
      </c>
      <c r="G38" s="6" t="s">
        <v>371</v>
      </c>
      <c r="H38" s="6" t="s">
        <v>371</v>
      </c>
      <c r="I38" s="6" t="s">
        <v>371</v>
      </c>
      <c r="J38" s="6" t="s">
        <v>371</v>
      </c>
      <c r="K38" s="6" t="s">
        <v>371</v>
      </c>
      <c r="L38" s="6" t="s">
        <v>371</v>
      </c>
      <c r="M38" s="6" t="s">
        <v>371</v>
      </c>
      <c r="N38" s="6" t="s">
        <v>371</v>
      </c>
      <c r="O38" s="2" t="s">
        <v>395</v>
      </c>
    </row>
    <row r="39" spans="1:15" ht="63">
      <c r="A39" s="14" t="s">
        <v>145</v>
      </c>
      <c r="B39" s="13" t="s">
        <v>146</v>
      </c>
      <c r="C39" s="6" t="s">
        <v>371</v>
      </c>
      <c r="D39" s="6" t="s">
        <v>371</v>
      </c>
      <c r="E39" s="6" t="s">
        <v>371</v>
      </c>
      <c r="F39" s="6" t="s">
        <v>371</v>
      </c>
      <c r="G39" s="6" t="s">
        <v>371</v>
      </c>
      <c r="H39" s="6" t="s">
        <v>371</v>
      </c>
      <c r="I39" s="6" t="s">
        <v>371</v>
      </c>
      <c r="J39" s="6" t="s">
        <v>371</v>
      </c>
      <c r="K39" s="6" t="s">
        <v>371</v>
      </c>
      <c r="L39" s="6" t="s">
        <v>371</v>
      </c>
      <c r="M39" s="6" t="s">
        <v>371</v>
      </c>
      <c r="N39" s="6" t="s">
        <v>371</v>
      </c>
      <c r="O39" s="2" t="s">
        <v>395</v>
      </c>
    </row>
    <row r="40" spans="1:15" ht="15.75">
      <c r="A40" s="14" t="s">
        <v>147</v>
      </c>
      <c r="B40" s="13" t="s">
        <v>148</v>
      </c>
      <c r="C40" s="6" t="s">
        <v>371</v>
      </c>
      <c r="D40" s="6" t="s">
        <v>371</v>
      </c>
      <c r="E40" s="6" t="s">
        <v>371</v>
      </c>
      <c r="F40" s="6" t="s">
        <v>371</v>
      </c>
      <c r="G40" s="6" t="s">
        <v>371</v>
      </c>
      <c r="H40" s="6" t="s">
        <v>371</v>
      </c>
      <c r="I40" s="6" t="s">
        <v>371</v>
      </c>
      <c r="J40" s="6" t="s">
        <v>371</v>
      </c>
      <c r="K40" s="6" t="s">
        <v>371</v>
      </c>
      <c r="L40" s="6" t="s">
        <v>371</v>
      </c>
      <c r="M40" s="6" t="s">
        <v>371</v>
      </c>
      <c r="N40" s="6" t="s">
        <v>371</v>
      </c>
      <c r="O40" s="2" t="s">
        <v>395</v>
      </c>
    </row>
    <row r="41" spans="1:15" ht="111" thickBot="1">
      <c r="A41" s="92" t="s">
        <v>385</v>
      </c>
      <c r="B41" s="102" t="s">
        <v>430</v>
      </c>
      <c r="C41" s="19" t="s">
        <v>421</v>
      </c>
      <c r="D41" s="19" t="s">
        <v>371</v>
      </c>
      <c r="E41" s="19" t="s">
        <v>371</v>
      </c>
      <c r="F41" s="19" t="s">
        <v>371</v>
      </c>
      <c r="G41" s="19" t="s">
        <v>371</v>
      </c>
      <c r="H41" s="19" t="s">
        <v>452</v>
      </c>
      <c r="I41" s="19" t="s">
        <v>371</v>
      </c>
      <c r="J41" s="19" t="s">
        <v>371</v>
      </c>
      <c r="K41" s="103" t="s">
        <v>371</v>
      </c>
      <c r="L41" s="103" t="s">
        <v>371</v>
      </c>
      <c r="M41" s="103" t="s">
        <v>401</v>
      </c>
      <c r="N41" s="103"/>
      <c r="O41" s="46" t="s">
        <v>475</v>
      </c>
    </row>
    <row r="42" spans="1:15" ht="16.5" thickBot="1">
      <c r="K42" s="104">
        <f>SUM(K3:K41)</f>
        <v>218</v>
      </c>
      <c r="L42" s="105">
        <f t="shared" ref="L42:N42" si="0">SUM(L3:L41)</f>
        <v>218</v>
      </c>
      <c r="M42" s="105">
        <f t="shared" si="0"/>
        <v>0</v>
      </c>
      <c r="N42" s="106">
        <f t="shared" si="0"/>
        <v>0</v>
      </c>
    </row>
    <row r="44" spans="1:15">
      <c r="B44" s="85" t="s">
        <v>384</v>
      </c>
    </row>
  </sheetData>
  <mergeCells count="3">
    <mergeCell ref="B2:O2"/>
    <mergeCell ref="B27:O27"/>
    <mergeCell ref="B19:O19"/>
  </mergeCells>
  <pageMargins left="0.7" right="0.7" top="0.75" bottom="0.75" header="0.3" footer="0.3"/>
  <pageSetup paperSize="5" scale="57" fitToHeight="0" orientation="landscape" r:id="rId1"/>
  <rowBreaks count="2" manualBreakCount="2">
    <brk id="11" max="16383" man="1"/>
    <brk id="29" max="16383" man="1"/>
  </rowBreaks>
</worksheet>
</file>

<file path=xl/worksheets/sheet5.xml><?xml version="1.0" encoding="utf-8"?>
<worksheet xmlns="http://schemas.openxmlformats.org/spreadsheetml/2006/main" xmlns:r="http://schemas.openxmlformats.org/officeDocument/2006/relationships">
  <sheetPr>
    <pageSetUpPr fitToPage="1"/>
  </sheetPr>
  <dimension ref="A1:O56"/>
  <sheetViews>
    <sheetView zoomScaleSheetLayoutView="40" workbookViewId="0">
      <pane ySplit="1" topLeftCell="A2" activePane="bottomLeft" state="frozen"/>
      <selection pane="bottomLeft" sqref="A1:O56"/>
    </sheetView>
  </sheetViews>
  <sheetFormatPr defaultRowHeight="18"/>
  <cols>
    <col min="1" max="1" width="11.5703125" style="126" customWidth="1"/>
    <col min="2" max="2" width="48.85546875" style="127" customWidth="1"/>
    <col min="3" max="3" width="27.5703125" style="128" customWidth="1"/>
    <col min="4" max="4" width="8.7109375" style="109" customWidth="1"/>
    <col min="5" max="5" width="11" style="109" customWidth="1"/>
    <col min="6" max="6" width="16.42578125" style="109" customWidth="1"/>
    <col min="7" max="7" width="11.7109375" style="109" customWidth="1"/>
    <col min="8" max="8" width="28.85546875" style="109" customWidth="1"/>
    <col min="9" max="9" width="14.42578125" style="109" customWidth="1"/>
    <col min="10" max="10" width="15.28515625" style="129" customWidth="1"/>
    <col min="11" max="11" width="12.42578125" style="109" customWidth="1"/>
    <col min="12" max="12" width="11" style="109" customWidth="1"/>
    <col min="13" max="13" width="10" style="109" customWidth="1"/>
    <col min="14" max="14" width="13.42578125" style="109" customWidth="1"/>
    <col min="15" max="15" width="49.42578125" style="109" bestFit="1" customWidth="1"/>
    <col min="16" max="16384" width="9.140625" style="109"/>
  </cols>
  <sheetData>
    <row r="1" spans="1:15" ht="93.75">
      <c r="A1" s="108" t="s">
        <v>151</v>
      </c>
      <c r="B1" s="55" t="s">
        <v>152</v>
      </c>
      <c r="C1" s="55" t="s">
        <v>252</v>
      </c>
      <c r="D1" s="55" t="s">
        <v>253</v>
      </c>
      <c r="E1" s="55" t="s">
        <v>254</v>
      </c>
      <c r="F1" s="55" t="s">
        <v>311</v>
      </c>
      <c r="G1" s="55" t="s">
        <v>259</v>
      </c>
      <c r="H1" s="55" t="s">
        <v>258</v>
      </c>
      <c r="I1" s="55" t="s">
        <v>255</v>
      </c>
      <c r="J1" s="55" t="s">
        <v>257</v>
      </c>
      <c r="K1" s="55" t="s">
        <v>343</v>
      </c>
      <c r="L1" s="55" t="s">
        <v>344</v>
      </c>
      <c r="M1" s="55" t="s">
        <v>345</v>
      </c>
      <c r="N1" s="55" t="s">
        <v>346</v>
      </c>
      <c r="O1" s="56" t="s">
        <v>369</v>
      </c>
    </row>
    <row r="2" spans="1:15" ht="18.75">
      <c r="A2" s="173" t="s">
        <v>325</v>
      </c>
      <c r="B2" s="174"/>
      <c r="C2" s="174"/>
      <c r="D2" s="174"/>
      <c r="E2" s="174"/>
      <c r="F2" s="174"/>
      <c r="G2" s="174"/>
      <c r="H2" s="174"/>
      <c r="I2" s="174"/>
      <c r="J2" s="174"/>
      <c r="K2" s="110"/>
      <c r="L2" s="110"/>
      <c r="M2" s="110"/>
      <c r="N2" s="110"/>
      <c r="O2" s="111"/>
    </row>
    <row r="3" spans="1:15" ht="37.5">
      <c r="A3" s="112" t="s">
        <v>153</v>
      </c>
      <c r="B3" s="113" t="s">
        <v>154</v>
      </c>
      <c r="C3" s="57" t="s">
        <v>405</v>
      </c>
      <c r="D3" s="57"/>
      <c r="E3" s="114">
        <v>44986</v>
      </c>
      <c r="F3" s="57" t="s">
        <v>371</v>
      </c>
      <c r="G3" s="57" t="s">
        <v>371</v>
      </c>
      <c r="H3" s="57" t="s">
        <v>452</v>
      </c>
      <c r="I3" s="57" t="s">
        <v>256</v>
      </c>
      <c r="J3" s="57" t="s">
        <v>371</v>
      </c>
      <c r="K3" s="115">
        <v>10</v>
      </c>
      <c r="L3" s="115">
        <v>0</v>
      </c>
      <c r="M3" s="115">
        <v>0</v>
      </c>
      <c r="N3" s="115">
        <v>10</v>
      </c>
      <c r="O3" s="116" t="s">
        <v>466</v>
      </c>
    </row>
    <row r="4" spans="1:15" ht="187.5">
      <c r="A4" s="112" t="s">
        <v>155</v>
      </c>
      <c r="B4" s="113" t="s">
        <v>156</v>
      </c>
      <c r="C4" s="57" t="s">
        <v>377</v>
      </c>
      <c r="D4" s="57"/>
      <c r="E4" s="114">
        <v>44986</v>
      </c>
      <c r="F4" s="57" t="s">
        <v>371</v>
      </c>
      <c r="G4" s="57" t="s">
        <v>371</v>
      </c>
      <c r="H4" s="57" t="s">
        <v>452</v>
      </c>
      <c r="I4" s="117"/>
      <c r="J4" s="57">
        <v>0</v>
      </c>
      <c r="K4" s="115">
        <v>10</v>
      </c>
      <c r="L4" s="115">
        <v>0</v>
      </c>
      <c r="M4" s="115">
        <v>0</v>
      </c>
      <c r="N4" s="115">
        <v>10</v>
      </c>
      <c r="O4" s="116" t="s">
        <v>467</v>
      </c>
    </row>
    <row r="5" spans="1:15" ht="37.5">
      <c r="A5" s="112" t="s">
        <v>157</v>
      </c>
      <c r="B5" s="113" t="s">
        <v>158</v>
      </c>
      <c r="C5" s="57" t="s">
        <v>371</v>
      </c>
      <c r="D5" s="57" t="s">
        <v>371</v>
      </c>
      <c r="E5" s="57" t="s">
        <v>371</v>
      </c>
      <c r="F5" s="57" t="s">
        <v>371</v>
      </c>
      <c r="G5" s="57" t="s">
        <v>371</v>
      </c>
      <c r="H5" s="57" t="s">
        <v>371</v>
      </c>
      <c r="I5" s="57" t="s">
        <v>371</v>
      </c>
      <c r="J5" s="57" t="s">
        <v>371</v>
      </c>
      <c r="K5" s="57" t="s">
        <v>371</v>
      </c>
      <c r="L5" s="57" t="s">
        <v>371</v>
      </c>
      <c r="M5" s="57" t="s">
        <v>371</v>
      </c>
      <c r="N5" s="57" t="s">
        <v>371</v>
      </c>
      <c r="O5" s="118" t="s">
        <v>402</v>
      </c>
    </row>
    <row r="6" spans="1:15" ht="281.25">
      <c r="A6" s="112" t="s">
        <v>159</v>
      </c>
      <c r="B6" s="113" t="s">
        <v>160</v>
      </c>
      <c r="C6" s="57" t="s">
        <v>412</v>
      </c>
      <c r="D6" s="57"/>
      <c r="E6" s="114">
        <v>44256</v>
      </c>
      <c r="F6" s="57" t="s">
        <v>371</v>
      </c>
      <c r="G6" s="57" t="s">
        <v>371</v>
      </c>
      <c r="H6" s="57" t="s">
        <v>462</v>
      </c>
      <c r="I6" s="117"/>
      <c r="J6" s="57" t="s">
        <v>371</v>
      </c>
      <c r="K6" s="57" t="s">
        <v>371</v>
      </c>
      <c r="L6" s="57" t="s">
        <v>371</v>
      </c>
      <c r="M6" s="57"/>
      <c r="N6" s="57" t="s">
        <v>371</v>
      </c>
      <c r="O6" s="116" t="s">
        <v>468</v>
      </c>
    </row>
    <row r="7" spans="1:15" ht="56.25">
      <c r="A7" s="112" t="s">
        <v>161</v>
      </c>
      <c r="B7" s="113" t="s">
        <v>162</v>
      </c>
      <c r="C7" s="57" t="s">
        <v>371</v>
      </c>
      <c r="D7" s="57" t="s">
        <v>371</v>
      </c>
      <c r="E7" s="57" t="s">
        <v>371</v>
      </c>
      <c r="F7" s="57" t="s">
        <v>371</v>
      </c>
      <c r="G7" s="57" t="s">
        <v>371</v>
      </c>
      <c r="H7" s="57" t="s">
        <v>371</v>
      </c>
      <c r="I7" s="57" t="s">
        <v>371</v>
      </c>
      <c r="J7" s="57" t="s">
        <v>371</v>
      </c>
      <c r="K7" s="57" t="s">
        <v>371</v>
      </c>
      <c r="L7" s="57" t="s">
        <v>371</v>
      </c>
      <c r="M7" s="57" t="s">
        <v>371</v>
      </c>
      <c r="N7" s="57" t="s">
        <v>371</v>
      </c>
      <c r="O7" s="118" t="s">
        <v>402</v>
      </c>
    </row>
    <row r="8" spans="1:15" ht="37.5">
      <c r="A8" s="112" t="s">
        <v>163</v>
      </c>
      <c r="B8" s="113" t="s">
        <v>164</v>
      </c>
      <c r="C8" s="57" t="s">
        <v>371</v>
      </c>
      <c r="D8" s="57" t="s">
        <v>371</v>
      </c>
      <c r="E8" s="57" t="s">
        <v>371</v>
      </c>
      <c r="F8" s="57" t="s">
        <v>371</v>
      </c>
      <c r="G8" s="57" t="s">
        <v>371</v>
      </c>
      <c r="H8" s="57" t="s">
        <v>371</v>
      </c>
      <c r="I8" s="57" t="s">
        <v>371</v>
      </c>
      <c r="J8" s="57" t="s">
        <v>371</v>
      </c>
      <c r="K8" s="57" t="s">
        <v>371</v>
      </c>
      <c r="L8" s="57" t="s">
        <v>371</v>
      </c>
      <c r="M8" s="57" t="s">
        <v>371</v>
      </c>
      <c r="N8" s="57" t="s">
        <v>371</v>
      </c>
      <c r="O8" s="118" t="s">
        <v>402</v>
      </c>
    </row>
    <row r="9" spans="1:15" ht="18.75">
      <c r="A9" s="140" t="s">
        <v>165</v>
      </c>
      <c r="B9" s="183" t="s">
        <v>166</v>
      </c>
      <c r="C9" s="184"/>
      <c r="D9" s="184"/>
      <c r="E9" s="184"/>
      <c r="F9" s="184"/>
      <c r="G9" s="184"/>
      <c r="H9" s="184"/>
      <c r="I9" s="184"/>
      <c r="J9" s="184"/>
      <c r="K9" s="184"/>
      <c r="L9" s="184"/>
      <c r="M9" s="184"/>
      <c r="N9" s="184"/>
      <c r="O9" s="185"/>
    </row>
    <row r="10" spans="1:15" ht="56.25">
      <c r="A10" s="140" t="s">
        <v>167</v>
      </c>
      <c r="B10" s="119" t="s">
        <v>168</v>
      </c>
      <c r="C10" s="115" t="s">
        <v>169</v>
      </c>
      <c r="D10" s="57" t="s">
        <v>371</v>
      </c>
      <c r="E10" s="57" t="s">
        <v>371</v>
      </c>
      <c r="F10" s="57" t="s">
        <v>371</v>
      </c>
      <c r="G10" s="57" t="s">
        <v>371</v>
      </c>
      <c r="H10" s="57" t="s">
        <v>371</v>
      </c>
      <c r="I10" s="57" t="s">
        <v>371</v>
      </c>
      <c r="J10" s="57" t="s">
        <v>371</v>
      </c>
      <c r="K10" s="57" t="s">
        <v>371</v>
      </c>
      <c r="L10" s="57" t="s">
        <v>371</v>
      </c>
      <c r="M10" s="57" t="s">
        <v>371</v>
      </c>
      <c r="N10" s="57" t="s">
        <v>371</v>
      </c>
      <c r="O10" s="118" t="s">
        <v>402</v>
      </c>
    </row>
    <row r="11" spans="1:15" ht="75">
      <c r="A11" s="140" t="s">
        <v>170</v>
      </c>
      <c r="B11" s="113" t="s">
        <v>171</v>
      </c>
      <c r="C11" s="57" t="s">
        <v>371</v>
      </c>
      <c r="D11" s="57" t="s">
        <v>371</v>
      </c>
      <c r="E11" s="57" t="s">
        <v>371</v>
      </c>
      <c r="F11" s="57" t="s">
        <v>371</v>
      </c>
      <c r="G11" s="57" t="s">
        <v>371</v>
      </c>
      <c r="H11" s="57" t="s">
        <v>371</v>
      </c>
      <c r="I11" s="57" t="s">
        <v>371</v>
      </c>
      <c r="J11" s="57" t="s">
        <v>371</v>
      </c>
      <c r="K11" s="57" t="s">
        <v>371</v>
      </c>
      <c r="L11" s="57" t="s">
        <v>371</v>
      </c>
      <c r="M11" s="57" t="s">
        <v>371</v>
      </c>
      <c r="N11" s="57" t="s">
        <v>371</v>
      </c>
      <c r="O11" s="118" t="s">
        <v>402</v>
      </c>
    </row>
    <row r="12" spans="1:15" ht="56.25">
      <c r="A12" s="140" t="s">
        <v>172</v>
      </c>
      <c r="B12" s="113" t="s">
        <v>173</v>
      </c>
      <c r="C12" s="57" t="s">
        <v>371</v>
      </c>
      <c r="D12" s="57" t="s">
        <v>371</v>
      </c>
      <c r="E12" s="57" t="s">
        <v>371</v>
      </c>
      <c r="F12" s="57" t="s">
        <v>371</v>
      </c>
      <c r="G12" s="57" t="s">
        <v>371</v>
      </c>
      <c r="H12" s="57" t="s">
        <v>371</v>
      </c>
      <c r="I12" s="57" t="s">
        <v>371</v>
      </c>
      <c r="J12" s="57" t="s">
        <v>371</v>
      </c>
      <c r="K12" s="57" t="s">
        <v>371</v>
      </c>
      <c r="L12" s="57" t="s">
        <v>371</v>
      </c>
      <c r="M12" s="57" t="s">
        <v>371</v>
      </c>
      <c r="N12" s="57" t="s">
        <v>371</v>
      </c>
      <c r="O12" s="118" t="s">
        <v>402</v>
      </c>
    </row>
    <row r="13" spans="1:15" ht="18.75">
      <c r="A13" s="140" t="s">
        <v>174</v>
      </c>
      <c r="B13" s="113" t="s">
        <v>175</v>
      </c>
      <c r="C13" s="57" t="s">
        <v>371</v>
      </c>
      <c r="D13" s="57" t="s">
        <v>371</v>
      </c>
      <c r="E13" s="57" t="s">
        <v>371</v>
      </c>
      <c r="F13" s="57" t="s">
        <v>371</v>
      </c>
      <c r="G13" s="57" t="s">
        <v>371</v>
      </c>
      <c r="H13" s="57" t="s">
        <v>371</v>
      </c>
      <c r="I13" s="57" t="s">
        <v>371</v>
      </c>
      <c r="J13" s="57" t="s">
        <v>371</v>
      </c>
      <c r="K13" s="57" t="s">
        <v>371</v>
      </c>
      <c r="L13" s="57" t="s">
        <v>371</v>
      </c>
      <c r="M13" s="57" t="s">
        <v>371</v>
      </c>
      <c r="N13" s="57" t="s">
        <v>371</v>
      </c>
      <c r="O13" s="118" t="s">
        <v>402</v>
      </c>
    </row>
    <row r="14" spans="1:15" ht="131.25">
      <c r="A14" s="140" t="s">
        <v>176</v>
      </c>
      <c r="B14" s="113" t="s">
        <v>177</v>
      </c>
      <c r="C14" s="57" t="s">
        <v>371</v>
      </c>
      <c r="D14" s="57" t="s">
        <v>371</v>
      </c>
      <c r="E14" s="57" t="s">
        <v>371</v>
      </c>
      <c r="F14" s="57" t="s">
        <v>371</v>
      </c>
      <c r="G14" s="57" t="s">
        <v>371</v>
      </c>
      <c r="H14" s="57" t="s">
        <v>371</v>
      </c>
      <c r="I14" s="57" t="s">
        <v>371</v>
      </c>
      <c r="J14" s="57" t="s">
        <v>371</v>
      </c>
      <c r="K14" s="57" t="s">
        <v>371</v>
      </c>
      <c r="L14" s="57" t="s">
        <v>371</v>
      </c>
      <c r="M14" s="57" t="s">
        <v>371</v>
      </c>
      <c r="N14" s="57" t="s">
        <v>371</v>
      </c>
      <c r="O14" s="118" t="s">
        <v>402</v>
      </c>
    </row>
    <row r="15" spans="1:15" ht="75">
      <c r="A15" s="140" t="s">
        <v>178</v>
      </c>
      <c r="B15" s="113" t="s">
        <v>179</v>
      </c>
      <c r="C15" s="57" t="s">
        <v>371</v>
      </c>
      <c r="D15" s="57" t="s">
        <v>371</v>
      </c>
      <c r="E15" s="57" t="s">
        <v>371</v>
      </c>
      <c r="F15" s="57" t="s">
        <v>371</v>
      </c>
      <c r="G15" s="57" t="s">
        <v>371</v>
      </c>
      <c r="H15" s="57" t="s">
        <v>371</v>
      </c>
      <c r="I15" s="57" t="s">
        <v>371</v>
      </c>
      <c r="J15" s="57" t="s">
        <v>371</v>
      </c>
      <c r="K15" s="57" t="s">
        <v>371</v>
      </c>
      <c r="L15" s="57" t="s">
        <v>371</v>
      </c>
      <c r="M15" s="57" t="s">
        <v>371</v>
      </c>
      <c r="N15" s="57" t="s">
        <v>371</v>
      </c>
      <c r="O15" s="118" t="s">
        <v>402</v>
      </c>
    </row>
    <row r="16" spans="1:15" ht="56.25">
      <c r="A16" s="140" t="s">
        <v>180</v>
      </c>
      <c r="B16" s="119" t="s">
        <v>181</v>
      </c>
      <c r="C16" s="115" t="s">
        <v>182</v>
      </c>
      <c r="D16" s="57" t="s">
        <v>371</v>
      </c>
      <c r="E16" s="57" t="s">
        <v>371</v>
      </c>
      <c r="F16" s="57" t="s">
        <v>371</v>
      </c>
      <c r="G16" s="57" t="s">
        <v>371</v>
      </c>
      <c r="H16" s="57" t="s">
        <v>371</v>
      </c>
      <c r="I16" s="57" t="s">
        <v>371</v>
      </c>
      <c r="J16" s="57" t="s">
        <v>371</v>
      </c>
      <c r="K16" s="57" t="s">
        <v>371</v>
      </c>
      <c r="L16" s="57" t="s">
        <v>371</v>
      </c>
      <c r="M16" s="57" t="s">
        <v>371</v>
      </c>
      <c r="N16" s="57" t="s">
        <v>371</v>
      </c>
      <c r="O16" s="118" t="s">
        <v>402</v>
      </c>
    </row>
    <row r="17" spans="1:15" ht="37.5">
      <c r="A17" s="140" t="s">
        <v>183</v>
      </c>
      <c r="B17" s="113" t="s">
        <v>184</v>
      </c>
      <c r="C17" s="57" t="s">
        <v>405</v>
      </c>
      <c r="D17" s="57" t="s">
        <v>371</v>
      </c>
      <c r="E17" s="57" t="s">
        <v>371</v>
      </c>
      <c r="F17" s="57" t="s">
        <v>371</v>
      </c>
      <c r="G17" s="57" t="s">
        <v>371</v>
      </c>
      <c r="H17" s="57" t="s">
        <v>371</v>
      </c>
      <c r="I17" s="57" t="s">
        <v>371</v>
      </c>
      <c r="J17" s="57" t="s">
        <v>371</v>
      </c>
      <c r="K17" s="57" t="s">
        <v>371</v>
      </c>
      <c r="L17" s="57" t="s">
        <v>371</v>
      </c>
      <c r="M17" s="57" t="s">
        <v>371</v>
      </c>
      <c r="N17" s="57" t="s">
        <v>371</v>
      </c>
      <c r="O17" s="118" t="s">
        <v>402</v>
      </c>
    </row>
    <row r="18" spans="1:15" ht="225">
      <c r="A18" s="140" t="s">
        <v>185</v>
      </c>
      <c r="B18" s="113" t="s">
        <v>295</v>
      </c>
      <c r="C18" s="57" t="s">
        <v>405</v>
      </c>
      <c r="D18" s="117"/>
      <c r="E18" s="114">
        <v>44986</v>
      </c>
      <c r="F18" s="57" t="s">
        <v>371</v>
      </c>
      <c r="G18" s="57" t="s">
        <v>371</v>
      </c>
      <c r="H18" s="57" t="s">
        <v>463</v>
      </c>
      <c r="I18" s="57" t="s">
        <v>371</v>
      </c>
      <c r="J18" s="57" t="s">
        <v>371</v>
      </c>
      <c r="K18" s="57" t="s">
        <v>371</v>
      </c>
      <c r="L18" s="57" t="s">
        <v>371</v>
      </c>
      <c r="M18" s="57" t="s">
        <v>371</v>
      </c>
      <c r="N18" s="57" t="s">
        <v>371</v>
      </c>
      <c r="O18" s="116" t="s">
        <v>471</v>
      </c>
    </row>
    <row r="19" spans="1:15" ht="18.75">
      <c r="A19" s="140" t="s">
        <v>186</v>
      </c>
      <c r="B19" s="113" t="s">
        <v>187</v>
      </c>
      <c r="C19" s="57"/>
      <c r="D19" s="57" t="s">
        <v>371</v>
      </c>
      <c r="E19" s="57" t="s">
        <v>371</v>
      </c>
      <c r="F19" s="57" t="s">
        <v>371</v>
      </c>
      <c r="G19" s="57" t="s">
        <v>371</v>
      </c>
      <c r="H19" s="57" t="s">
        <v>371</v>
      </c>
      <c r="I19" s="57" t="s">
        <v>371</v>
      </c>
      <c r="J19" s="57" t="s">
        <v>371</v>
      </c>
      <c r="K19" s="57" t="s">
        <v>371</v>
      </c>
      <c r="L19" s="57" t="s">
        <v>371</v>
      </c>
      <c r="M19" s="57" t="s">
        <v>371</v>
      </c>
      <c r="N19" s="57" t="s">
        <v>371</v>
      </c>
      <c r="O19" s="118" t="s">
        <v>402</v>
      </c>
    </row>
    <row r="20" spans="1:15" ht="56.25">
      <c r="A20" s="140" t="s">
        <v>188</v>
      </c>
      <c r="B20" s="119" t="s">
        <v>189</v>
      </c>
      <c r="C20" s="115" t="s">
        <v>190</v>
      </c>
      <c r="D20" s="57" t="s">
        <v>371</v>
      </c>
      <c r="E20" s="57" t="s">
        <v>371</v>
      </c>
      <c r="F20" s="57" t="s">
        <v>371</v>
      </c>
      <c r="G20" s="57" t="s">
        <v>371</v>
      </c>
      <c r="H20" s="57" t="s">
        <v>371</v>
      </c>
      <c r="I20" s="57" t="s">
        <v>371</v>
      </c>
      <c r="J20" s="57" t="s">
        <v>371</v>
      </c>
      <c r="K20" s="57" t="s">
        <v>371</v>
      </c>
      <c r="L20" s="57" t="s">
        <v>371</v>
      </c>
      <c r="M20" s="57" t="s">
        <v>371</v>
      </c>
      <c r="N20" s="57" t="s">
        <v>371</v>
      </c>
      <c r="O20" s="118" t="s">
        <v>402</v>
      </c>
    </row>
    <row r="21" spans="1:15" ht="37.5">
      <c r="A21" s="140" t="s">
        <v>191</v>
      </c>
      <c r="B21" s="113" t="s">
        <v>192</v>
      </c>
      <c r="C21" s="57"/>
      <c r="D21" s="57" t="s">
        <v>371</v>
      </c>
      <c r="E21" s="57" t="s">
        <v>371</v>
      </c>
      <c r="F21" s="57" t="s">
        <v>371</v>
      </c>
      <c r="G21" s="57" t="s">
        <v>371</v>
      </c>
      <c r="H21" s="57" t="s">
        <v>371</v>
      </c>
      <c r="I21" s="57" t="s">
        <v>371</v>
      </c>
      <c r="J21" s="57" t="s">
        <v>371</v>
      </c>
      <c r="K21" s="57" t="s">
        <v>371</v>
      </c>
      <c r="L21" s="57" t="s">
        <v>371</v>
      </c>
      <c r="M21" s="57" t="s">
        <v>371</v>
      </c>
      <c r="N21" s="57" t="s">
        <v>371</v>
      </c>
      <c r="O21" s="118" t="s">
        <v>402</v>
      </c>
    </row>
    <row r="22" spans="1:15" ht="18.75">
      <c r="A22" s="140" t="s">
        <v>193</v>
      </c>
      <c r="B22" s="113" t="s">
        <v>194</v>
      </c>
      <c r="C22" s="57"/>
      <c r="D22" s="57" t="s">
        <v>371</v>
      </c>
      <c r="E22" s="57" t="s">
        <v>371</v>
      </c>
      <c r="F22" s="57" t="s">
        <v>371</v>
      </c>
      <c r="G22" s="57" t="s">
        <v>371</v>
      </c>
      <c r="H22" s="57" t="s">
        <v>371</v>
      </c>
      <c r="I22" s="57" t="s">
        <v>371</v>
      </c>
      <c r="J22" s="57" t="s">
        <v>371</v>
      </c>
      <c r="K22" s="57" t="s">
        <v>371</v>
      </c>
      <c r="L22" s="57" t="s">
        <v>371</v>
      </c>
      <c r="M22" s="57" t="s">
        <v>371</v>
      </c>
      <c r="N22" s="57" t="s">
        <v>371</v>
      </c>
      <c r="O22" s="118" t="s">
        <v>402</v>
      </c>
    </row>
    <row r="23" spans="1:15" ht="37.5">
      <c r="A23" s="140" t="s">
        <v>195</v>
      </c>
      <c r="B23" s="113" t="s">
        <v>196</v>
      </c>
      <c r="C23" s="57"/>
      <c r="D23" s="57" t="s">
        <v>371</v>
      </c>
      <c r="E23" s="57" t="s">
        <v>371</v>
      </c>
      <c r="F23" s="57" t="s">
        <v>371</v>
      </c>
      <c r="G23" s="57" t="s">
        <v>371</v>
      </c>
      <c r="H23" s="57" t="s">
        <v>371</v>
      </c>
      <c r="I23" s="57" t="s">
        <v>371</v>
      </c>
      <c r="J23" s="57" t="s">
        <v>371</v>
      </c>
      <c r="K23" s="57" t="s">
        <v>371</v>
      </c>
      <c r="L23" s="57" t="s">
        <v>371</v>
      </c>
      <c r="M23" s="57" t="s">
        <v>371</v>
      </c>
      <c r="N23" s="57" t="s">
        <v>371</v>
      </c>
      <c r="O23" s="118" t="s">
        <v>402</v>
      </c>
    </row>
    <row r="24" spans="1:15" ht="56.25">
      <c r="A24" s="140" t="s">
        <v>197</v>
      </c>
      <c r="B24" s="119" t="s">
        <v>198</v>
      </c>
      <c r="C24" s="115" t="s">
        <v>199</v>
      </c>
      <c r="D24" s="57" t="s">
        <v>371</v>
      </c>
      <c r="E24" s="57" t="s">
        <v>371</v>
      </c>
      <c r="F24" s="57" t="s">
        <v>371</v>
      </c>
      <c r="G24" s="57" t="s">
        <v>371</v>
      </c>
      <c r="H24" s="57" t="s">
        <v>371</v>
      </c>
      <c r="I24" s="57" t="s">
        <v>371</v>
      </c>
      <c r="J24" s="57" t="s">
        <v>371</v>
      </c>
      <c r="K24" s="57" t="s">
        <v>371</v>
      </c>
      <c r="L24" s="57" t="s">
        <v>371</v>
      </c>
      <c r="M24" s="57" t="s">
        <v>371</v>
      </c>
      <c r="N24" s="57" t="s">
        <v>371</v>
      </c>
      <c r="O24" s="118" t="s">
        <v>402</v>
      </c>
    </row>
    <row r="25" spans="1:15" ht="18.75">
      <c r="A25" s="140" t="s">
        <v>200</v>
      </c>
      <c r="B25" s="113" t="s">
        <v>201</v>
      </c>
      <c r="C25" s="57"/>
      <c r="D25" s="57" t="s">
        <v>371</v>
      </c>
      <c r="E25" s="57" t="s">
        <v>371</v>
      </c>
      <c r="F25" s="57" t="s">
        <v>371</v>
      </c>
      <c r="G25" s="57" t="s">
        <v>371</v>
      </c>
      <c r="H25" s="57" t="s">
        <v>371</v>
      </c>
      <c r="I25" s="57" t="s">
        <v>371</v>
      </c>
      <c r="J25" s="57" t="s">
        <v>371</v>
      </c>
      <c r="K25" s="57" t="s">
        <v>371</v>
      </c>
      <c r="L25" s="57" t="s">
        <v>371</v>
      </c>
      <c r="M25" s="57" t="s">
        <v>371</v>
      </c>
      <c r="N25" s="57" t="s">
        <v>371</v>
      </c>
      <c r="O25" s="118" t="s">
        <v>402</v>
      </c>
    </row>
    <row r="26" spans="1:15" ht="93.75">
      <c r="A26" s="140" t="s">
        <v>202</v>
      </c>
      <c r="B26" s="113" t="s">
        <v>203</v>
      </c>
      <c r="C26" s="57" t="s">
        <v>405</v>
      </c>
      <c r="D26" s="57" t="s">
        <v>371</v>
      </c>
      <c r="E26" s="57" t="s">
        <v>371</v>
      </c>
      <c r="F26" s="57" t="s">
        <v>371</v>
      </c>
      <c r="G26" s="57" t="s">
        <v>371</v>
      </c>
      <c r="H26" s="57" t="s">
        <v>371</v>
      </c>
      <c r="I26" s="57" t="s">
        <v>371</v>
      </c>
      <c r="J26" s="57" t="s">
        <v>371</v>
      </c>
      <c r="K26" s="57" t="s">
        <v>371</v>
      </c>
      <c r="L26" s="57" t="s">
        <v>371</v>
      </c>
      <c r="M26" s="57" t="s">
        <v>371</v>
      </c>
      <c r="N26" s="57" t="s">
        <v>371</v>
      </c>
      <c r="O26" s="118" t="s">
        <v>402</v>
      </c>
    </row>
    <row r="27" spans="1:15" ht="37.5">
      <c r="A27" s="140" t="s">
        <v>204</v>
      </c>
      <c r="B27" s="113" t="s">
        <v>205</v>
      </c>
      <c r="C27" s="57" t="s">
        <v>405</v>
      </c>
      <c r="D27" s="57" t="s">
        <v>371</v>
      </c>
      <c r="E27" s="57" t="s">
        <v>371</v>
      </c>
      <c r="F27" s="57" t="s">
        <v>371</v>
      </c>
      <c r="G27" s="57" t="s">
        <v>371</v>
      </c>
      <c r="H27" s="57" t="s">
        <v>371</v>
      </c>
      <c r="I27" s="57" t="s">
        <v>371</v>
      </c>
      <c r="J27" s="57" t="s">
        <v>371</v>
      </c>
      <c r="K27" s="57" t="s">
        <v>371</v>
      </c>
      <c r="L27" s="57" t="s">
        <v>371</v>
      </c>
      <c r="M27" s="57" t="s">
        <v>371</v>
      </c>
      <c r="N27" s="57" t="s">
        <v>371</v>
      </c>
      <c r="O27" s="118" t="s">
        <v>402</v>
      </c>
    </row>
    <row r="28" spans="1:15" ht="37.5">
      <c r="A28" s="140" t="s">
        <v>206</v>
      </c>
      <c r="B28" s="113" t="s">
        <v>207</v>
      </c>
      <c r="C28" s="57" t="s">
        <v>405</v>
      </c>
      <c r="D28" s="57" t="s">
        <v>371</v>
      </c>
      <c r="E28" s="57" t="s">
        <v>371</v>
      </c>
      <c r="F28" s="57" t="s">
        <v>371</v>
      </c>
      <c r="G28" s="57" t="s">
        <v>371</v>
      </c>
      <c r="H28" s="57" t="s">
        <v>371</v>
      </c>
      <c r="I28" s="57" t="s">
        <v>371</v>
      </c>
      <c r="J28" s="57" t="s">
        <v>371</v>
      </c>
      <c r="K28" s="57" t="s">
        <v>371</v>
      </c>
      <c r="L28" s="57" t="s">
        <v>371</v>
      </c>
      <c r="M28" s="57" t="s">
        <v>371</v>
      </c>
      <c r="N28" s="57" t="s">
        <v>371</v>
      </c>
      <c r="O28" s="118" t="s">
        <v>402</v>
      </c>
    </row>
    <row r="29" spans="1:15" ht="112.5">
      <c r="A29" s="140" t="s">
        <v>208</v>
      </c>
      <c r="B29" s="113" t="s">
        <v>209</v>
      </c>
      <c r="C29" s="57" t="s">
        <v>405</v>
      </c>
      <c r="D29" s="57" t="s">
        <v>371</v>
      </c>
      <c r="E29" s="57" t="s">
        <v>371</v>
      </c>
      <c r="F29" s="57" t="s">
        <v>371</v>
      </c>
      <c r="G29" s="57" t="s">
        <v>371</v>
      </c>
      <c r="H29" s="57" t="s">
        <v>371</v>
      </c>
      <c r="I29" s="57" t="s">
        <v>371</v>
      </c>
      <c r="J29" s="57" t="s">
        <v>371</v>
      </c>
      <c r="K29" s="57" t="s">
        <v>371</v>
      </c>
      <c r="L29" s="57" t="s">
        <v>371</v>
      </c>
      <c r="M29" s="57" t="s">
        <v>371</v>
      </c>
      <c r="N29" s="57" t="s">
        <v>371</v>
      </c>
      <c r="O29" s="118" t="s">
        <v>402</v>
      </c>
    </row>
    <row r="30" spans="1:15" ht="225">
      <c r="A30" s="140" t="s">
        <v>210</v>
      </c>
      <c r="B30" s="113" t="s">
        <v>413</v>
      </c>
      <c r="C30" s="57" t="s">
        <v>405</v>
      </c>
      <c r="D30" s="57" t="s">
        <v>371</v>
      </c>
      <c r="E30" s="114">
        <v>44986</v>
      </c>
      <c r="F30" s="57" t="s">
        <v>371</v>
      </c>
      <c r="G30" s="57" t="s">
        <v>371</v>
      </c>
      <c r="H30" s="57" t="s">
        <v>463</v>
      </c>
      <c r="I30" s="57" t="s">
        <v>371</v>
      </c>
      <c r="J30" s="57" t="s">
        <v>371</v>
      </c>
      <c r="K30" s="57" t="s">
        <v>371</v>
      </c>
      <c r="L30" s="57" t="s">
        <v>371</v>
      </c>
      <c r="M30" s="57" t="s">
        <v>371</v>
      </c>
      <c r="N30" s="57" t="s">
        <v>371</v>
      </c>
      <c r="O30" s="116" t="s">
        <v>472</v>
      </c>
    </row>
    <row r="31" spans="1:15" ht="337.5">
      <c r="A31" s="140" t="s">
        <v>211</v>
      </c>
      <c r="B31" s="113" t="s">
        <v>414</v>
      </c>
      <c r="C31" s="57" t="s">
        <v>424</v>
      </c>
      <c r="D31" s="57" t="s">
        <v>371</v>
      </c>
      <c r="E31" s="114">
        <v>44986</v>
      </c>
      <c r="F31" s="57" t="s">
        <v>371</v>
      </c>
      <c r="G31" s="57" t="s">
        <v>371</v>
      </c>
      <c r="H31" s="57" t="s">
        <v>463</v>
      </c>
      <c r="I31" s="57" t="s">
        <v>371</v>
      </c>
      <c r="J31" s="57" t="s">
        <v>371</v>
      </c>
      <c r="K31" s="57" t="s">
        <v>371</v>
      </c>
      <c r="L31" s="57" t="s">
        <v>371</v>
      </c>
      <c r="M31" s="57" t="s">
        <v>371</v>
      </c>
      <c r="N31" s="57" t="s">
        <v>371</v>
      </c>
      <c r="O31" s="116" t="s">
        <v>470</v>
      </c>
    </row>
    <row r="32" spans="1:15" ht="18.75">
      <c r="A32" s="140" t="s">
        <v>212</v>
      </c>
      <c r="B32" s="113"/>
      <c r="C32" s="57" t="s">
        <v>405</v>
      </c>
      <c r="D32" s="57" t="s">
        <v>371</v>
      </c>
      <c r="E32" s="57" t="s">
        <v>371</v>
      </c>
      <c r="F32" s="57" t="s">
        <v>371</v>
      </c>
      <c r="G32" s="57" t="s">
        <v>371</v>
      </c>
      <c r="H32" s="57" t="s">
        <v>371</v>
      </c>
      <c r="I32" s="57" t="s">
        <v>371</v>
      </c>
      <c r="J32" s="57" t="s">
        <v>371</v>
      </c>
      <c r="K32" s="57" t="s">
        <v>371</v>
      </c>
      <c r="L32" s="57" t="s">
        <v>371</v>
      </c>
      <c r="M32" s="57" t="s">
        <v>371</v>
      </c>
      <c r="N32" s="57" t="s">
        <v>371</v>
      </c>
      <c r="O32" s="118" t="s">
        <v>402</v>
      </c>
    </row>
    <row r="33" spans="1:15" ht="18.75">
      <c r="A33" s="140" t="s">
        <v>213</v>
      </c>
      <c r="B33" s="113"/>
      <c r="C33" s="57" t="s">
        <v>405</v>
      </c>
      <c r="D33" s="57" t="s">
        <v>371</v>
      </c>
      <c r="E33" s="57" t="s">
        <v>371</v>
      </c>
      <c r="F33" s="57" t="s">
        <v>371</v>
      </c>
      <c r="G33" s="57" t="s">
        <v>371</v>
      </c>
      <c r="H33" s="57" t="s">
        <v>371</v>
      </c>
      <c r="I33" s="57" t="s">
        <v>371</v>
      </c>
      <c r="J33" s="57" t="s">
        <v>371</v>
      </c>
      <c r="K33" s="57" t="s">
        <v>371</v>
      </c>
      <c r="L33" s="57" t="s">
        <v>371</v>
      </c>
      <c r="M33" s="57" t="s">
        <v>371</v>
      </c>
      <c r="N33" s="57" t="s">
        <v>371</v>
      </c>
      <c r="O33" s="118" t="s">
        <v>402</v>
      </c>
    </row>
    <row r="34" spans="1:15" ht="37.5">
      <c r="A34" s="140" t="s">
        <v>214</v>
      </c>
      <c r="B34" s="119" t="s">
        <v>215</v>
      </c>
      <c r="C34" s="115" t="s">
        <v>216</v>
      </c>
      <c r="D34" s="57" t="s">
        <v>371</v>
      </c>
      <c r="E34" s="57" t="s">
        <v>371</v>
      </c>
      <c r="F34" s="57" t="s">
        <v>371</v>
      </c>
      <c r="G34" s="57" t="s">
        <v>371</v>
      </c>
      <c r="H34" s="57" t="s">
        <v>371</v>
      </c>
      <c r="I34" s="57" t="s">
        <v>371</v>
      </c>
      <c r="J34" s="57" t="s">
        <v>371</v>
      </c>
      <c r="K34" s="57" t="s">
        <v>371</v>
      </c>
      <c r="L34" s="57" t="s">
        <v>371</v>
      </c>
      <c r="M34" s="57" t="s">
        <v>371</v>
      </c>
      <c r="N34" s="57" t="s">
        <v>371</v>
      </c>
      <c r="O34" s="118" t="s">
        <v>402</v>
      </c>
    </row>
    <row r="35" spans="1:15" ht="56.25">
      <c r="A35" s="140" t="s">
        <v>217</v>
      </c>
      <c r="B35" s="113" t="s">
        <v>218</v>
      </c>
      <c r="C35" s="57" t="s">
        <v>405</v>
      </c>
      <c r="D35" s="57" t="s">
        <v>371</v>
      </c>
      <c r="E35" s="57" t="s">
        <v>371</v>
      </c>
      <c r="F35" s="57" t="s">
        <v>371</v>
      </c>
      <c r="G35" s="57" t="s">
        <v>371</v>
      </c>
      <c r="H35" s="57" t="s">
        <v>371</v>
      </c>
      <c r="I35" s="57" t="s">
        <v>371</v>
      </c>
      <c r="J35" s="57" t="s">
        <v>371</v>
      </c>
      <c r="K35" s="57" t="s">
        <v>371</v>
      </c>
      <c r="L35" s="57" t="s">
        <v>371</v>
      </c>
      <c r="M35" s="57" t="s">
        <v>371</v>
      </c>
      <c r="N35" s="57" t="s">
        <v>371</v>
      </c>
      <c r="O35" s="118" t="s">
        <v>402</v>
      </c>
    </row>
    <row r="36" spans="1:15" ht="37.5">
      <c r="A36" s="140" t="s">
        <v>219</v>
      </c>
      <c r="B36" s="113" t="s">
        <v>220</v>
      </c>
      <c r="C36" s="57" t="s">
        <v>405</v>
      </c>
      <c r="D36" s="57" t="s">
        <v>371</v>
      </c>
      <c r="E36" s="57" t="s">
        <v>371</v>
      </c>
      <c r="F36" s="57" t="s">
        <v>371</v>
      </c>
      <c r="G36" s="57" t="s">
        <v>371</v>
      </c>
      <c r="H36" s="57" t="s">
        <v>371</v>
      </c>
      <c r="I36" s="57" t="s">
        <v>371</v>
      </c>
      <c r="J36" s="57" t="s">
        <v>371</v>
      </c>
      <c r="K36" s="57" t="s">
        <v>371</v>
      </c>
      <c r="L36" s="57" t="s">
        <v>371</v>
      </c>
      <c r="M36" s="57" t="s">
        <v>371</v>
      </c>
      <c r="N36" s="57" t="s">
        <v>371</v>
      </c>
      <c r="O36" s="118" t="s">
        <v>402</v>
      </c>
    </row>
    <row r="37" spans="1:15" ht="56.25">
      <c r="A37" s="140" t="s">
        <v>221</v>
      </c>
      <c r="B37" s="113" t="s">
        <v>222</v>
      </c>
      <c r="C37" s="57" t="s">
        <v>405</v>
      </c>
      <c r="D37" s="57" t="s">
        <v>371</v>
      </c>
      <c r="E37" s="57" t="s">
        <v>371</v>
      </c>
      <c r="F37" s="57" t="s">
        <v>371</v>
      </c>
      <c r="G37" s="57" t="s">
        <v>371</v>
      </c>
      <c r="H37" s="57" t="s">
        <v>371</v>
      </c>
      <c r="I37" s="57" t="s">
        <v>371</v>
      </c>
      <c r="J37" s="57" t="s">
        <v>371</v>
      </c>
      <c r="K37" s="57" t="s">
        <v>371</v>
      </c>
      <c r="L37" s="57" t="s">
        <v>371</v>
      </c>
      <c r="M37" s="57" t="s">
        <v>371</v>
      </c>
      <c r="N37" s="57" t="s">
        <v>371</v>
      </c>
      <c r="O37" s="118" t="s">
        <v>402</v>
      </c>
    </row>
    <row r="38" spans="1:15" ht="56.25">
      <c r="A38" s="140" t="s">
        <v>223</v>
      </c>
      <c r="B38" s="113" t="s">
        <v>224</v>
      </c>
      <c r="C38" s="57" t="s">
        <v>371</v>
      </c>
      <c r="D38" s="57" t="s">
        <v>371</v>
      </c>
      <c r="E38" s="57" t="s">
        <v>371</v>
      </c>
      <c r="F38" s="57" t="s">
        <v>371</v>
      </c>
      <c r="G38" s="57" t="s">
        <v>371</v>
      </c>
      <c r="H38" s="57" t="s">
        <v>371</v>
      </c>
      <c r="I38" s="57" t="s">
        <v>371</v>
      </c>
      <c r="J38" s="57" t="s">
        <v>371</v>
      </c>
      <c r="K38" s="57" t="s">
        <v>371</v>
      </c>
      <c r="L38" s="57" t="s">
        <v>371</v>
      </c>
      <c r="M38" s="57" t="s">
        <v>371</v>
      </c>
      <c r="N38" s="57" t="s">
        <v>371</v>
      </c>
      <c r="O38" s="118" t="s">
        <v>402</v>
      </c>
    </row>
    <row r="39" spans="1:15" ht="337.5">
      <c r="A39" s="140" t="s">
        <v>225</v>
      </c>
      <c r="B39" s="119" t="s">
        <v>226</v>
      </c>
      <c r="C39" s="57" t="s">
        <v>412</v>
      </c>
      <c r="D39" s="57" t="s">
        <v>371</v>
      </c>
      <c r="E39" s="57" t="s">
        <v>371</v>
      </c>
      <c r="F39" s="57" t="s">
        <v>371</v>
      </c>
      <c r="G39" s="57" t="s">
        <v>371</v>
      </c>
      <c r="H39" s="117" t="s">
        <v>454</v>
      </c>
      <c r="I39" s="117"/>
      <c r="J39" s="57"/>
      <c r="K39" s="57"/>
      <c r="L39" s="57"/>
      <c r="M39" s="57"/>
      <c r="N39" s="57"/>
      <c r="O39" s="116" t="s">
        <v>408</v>
      </c>
    </row>
    <row r="40" spans="1:15" ht="206.25">
      <c r="A40" s="140" t="s">
        <v>227</v>
      </c>
      <c r="B40" s="119" t="s">
        <v>228</v>
      </c>
      <c r="C40" s="57" t="s">
        <v>416</v>
      </c>
      <c r="D40" s="57" t="s">
        <v>371</v>
      </c>
      <c r="E40" s="57" t="s">
        <v>371</v>
      </c>
      <c r="F40" s="57" t="s">
        <v>371</v>
      </c>
      <c r="G40" s="57" t="s">
        <v>371</v>
      </c>
      <c r="H40" s="57" t="s">
        <v>454</v>
      </c>
      <c r="I40" s="57" t="s">
        <v>371</v>
      </c>
      <c r="J40" s="57" t="s">
        <v>371</v>
      </c>
      <c r="K40" s="115">
        <v>10</v>
      </c>
      <c r="L40" s="115">
        <v>0</v>
      </c>
      <c r="M40" s="115">
        <v>0</v>
      </c>
      <c r="N40" s="115">
        <v>10</v>
      </c>
      <c r="O40" s="116" t="s">
        <v>415</v>
      </c>
    </row>
    <row r="41" spans="1:15" ht="93.75">
      <c r="A41" s="140" t="s">
        <v>229</v>
      </c>
      <c r="B41" s="119" t="s">
        <v>230</v>
      </c>
      <c r="C41" s="57" t="s">
        <v>405</v>
      </c>
      <c r="D41" s="57" t="s">
        <v>371</v>
      </c>
      <c r="E41" s="57" t="s">
        <v>371</v>
      </c>
      <c r="F41" s="57" t="s">
        <v>371</v>
      </c>
      <c r="G41" s="57" t="s">
        <v>371</v>
      </c>
      <c r="H41" s="57" t="s">
        <v>371</v>
      </c>
      <c r="I41" s="57" t="s">
        <v>371</v>
      </c>
      <c r="J41" s="57" t="s">
        <v>371</v>
      </c>
      <c r="K41" s="57" t="s">
        <v>371</v>
      </c>
      <c r="L41" s="57" t="s">
        <v>371</v>
      </c>
      <c r="M41" s="57" t="s">
        <v>371</v>
      </c>
      <c r="N41" s="57" t="s">
        <v>371</v>
      </c>
      <c r="O41" s="118" t="s">
        <v>402</v>
      </c>
    </row>
    <row r="42" spans="1:15" ht="56.25">
      <c r="A42" s="140" t="s">
        <v>231</v>
      </c>
      <c r="B42" s="119" t="s">
        <v>232</v>
      </c>
      <c r="C42" s="115" t="s">
        <v>233</v>
      </c>
      <c r="D42" s="117"/>
      <c r="E42" s="117"/>
      <c r="F42" s="117"/>
      <c r="G42" s="117"/>
      <c r="H42" s="117"/>
      <c r="I42" s="117"/>
      <c r="J42" s="57"/>
      <c r="K42" s="57"/>
      <c r="L42" s="57"/>
      <c r="M42" s="57"/>
      <c r="N42" s="57"/>
      <c r="O42" s="118" t="s">
        <v>402</v>
      </c>
    </row>
    <row r="43" spans="1:15" ht="37.5">
      <c r="A43" s="140" t="s">
        <v>234</v>
      </c>
      <c r="B43" s="113" t="s">
        <v>235</v>
      </c>
      <c r="C43" s="57"/>
      <c r="D43" s="117"/>
      <c r="E43" s="117"/>
      <c r="F43" s="117"/>
      <c r="G43" s="117"/>
      <c r="H43" s="117"/>
      <c r="I43" s="117"/>
      <c r="J43" s="57"/>
      <c r="K43" s="57"/>
      <c r="L43" s="57"/>
      <c r="M43" s="57"/>
      <c r="N43" s="57"/>
      <c r="O43" s="116"/>
    </row>
    <row r="44" spans="1:15" ht="206.25" customHeight="1">
      <c r="A44" s="175" t="s">
        <v>236</v>
      </c>
      <c r="B44" s="177" t="s">
        <v>237</v>
      </c>
      <c r="C44" s="177" t="s">
        <v>412</v>
      </c>
      <c r="D44" s="179"/>
      <c r="E44" s="179"/>
      <c r="F44" s="179"/>
      <c r="G44" s="179"/>
      <c r="H44" s="177" t="s">
        <v>462</v>
      </c>
      <c r="I44" s="179"/>
      <c r="J44" s="177"/>
      <c r="K44" s="177"/>
      <c r="L44" s="177"/>
      <c r="M44" s="177"/>
      <c r="N44" s="177"/>
      <c r="O44" s="181" t="s">
        <v>474</v>
      </c>
    </row>
    <row r="45" spans="1:15" ht="56.25" customHeight="1">
      <c r="A45" s="176"/>
      <c r="B45" s="178"/>
      <c r="C45" s="178"/>
      <c r="D45" s="180"/>
      <c r="E45" s="180"/>
      <c r="F45" s="180"/>
      <c r="G45" s="180"/>
      <c r="H45" s="178"/>
      <c r="I45" s="180"/>
      <c r="J45" s="178"/>
      <c r="K45" s="178"/>
      <c r="L45" s="178"/>
      <c r="M45" s="178"/>
      <c r="N45" s="178"/>
      <c r="O45" s="182"/>
    </row>
    <row r="46" spans="1:15" ht="393.75">
      <c r="A46" s="140" t="s">
        <v>238</v>
      </c>
      <c r="B46" s="113" t="s">
        <v>239</v>
      </c>
      <c r="C46" s="57" t="s">
        <v>412</v>
      </c>
      <c r="D46" s="117"/>
      <c r="E46" s="117"/>
      <c r="F46" s="117"/>
      <c r="G46" s="117"/>
      <c r="H46" s="57" t="s">
        <v>462</v>
      </c>
      <c r="I46" s="117"/>
      <c r="J46" s="57"/>
      <c r="K46" s="57" t="s">
        <v>371</v>
      </c>
      <c r="L46" s="57" t="s">
        <v>371</v>
      </c>
      <c r="M46" s="57" t="s">
        <v>371</v>
      </c>
      <c r="N46" s="57"/>
      <c r="O46" s="116" t="s">
        <v>473</v>
      </c>
    </row>
    <row r="47" spans="1:15" ht="56.25">
      <c r="A47" s="140" t="s">
        <v>240</v>
      </c>
      <c r="B47" s="113" t="s">
        <v>241</v>
      </c>
      <c r="C47" s="57" t="s">
        <v>405</v>
      </c>
      <c r="D47" s="57" t="s">
        <v>371</v>
      </c>
      <c r="E47" s="57" t="s">
        <v>371</v>
      </c>
      <c r="F47" s="57" t="s">
        <v>371</v>
      </c>
      <c r="G47" s="57" t="s">
        <v>371</v>
      </c>
      <c r="H47" s="57" t="s">
        <v>371</v>
      </c>
      <c r="I47" s="57" t="s">
        <v>371</v>
      </c>
      <c r="J47" s="57" t="s">
        <v>371</v>
      </c>
      <c r="K47" s="57" t="s">
        <v>371</v>
      </c>
      <c r="L47" s="57" t="s">
        <v>371</v>
      </c>
      <c r="M47" s="57" t="s">
        <v>371</v>
      </c>
      <c r="N47" s="57" t="s">
        <v>371</v>
      </c>
      <c r="O47" s="118" t="s">
        <v>402</v>
      </c>
    </row>
    <row r="48" spans="1:15" ht="56.25">
      <c r="A48" s="140" t="s">
        <v>242</v>
      </c>
      <c r="B48" s="113" t="s">
        <v>243</v>
      </c>
      <c r="C48" s="57" t="s">
        <v>405</v>
      </c>
      <c r="D48" s="57" t="s">
        <v>371</v>
      </c>
      <c r="E48" s="57" t="s">
        <v>371</v>
      </c>
      <c r="F48" s="57" t="s">
        <v>371</v>
      </c>
      <c r="G48" s="57" t="s">
        <v>371</v>
      </c>
      <c r="H48" s="57" t="s">
        <v>371</v>
      </c>
      <c r="I48" s="57" t="s">
        <v>371</v>
      </c>
      <c r="J48" s="57" t="s">
        <v>371</v>
      </c>
      <c r="K48" s="57" t="s">
        <v>371</v>
      </c>
      <c r="L48" s="57" t="s">
        <v>371</v>
      </c>
      <c r="M48" s="57" t="s">
        <v>371</v>
      </c>
      <c r="N48" s="57" t="s">
        <v>371</v>
      </c>
      <c r="O48" s="118" t="s">
        <v>402</v>
      </c>
    </row>
    <row r="49" spans="1:15" ht="93.75">
      <c r="A49" s="140" t="s">
        <v>244</v>
      </c>
      <c r="B49" s="113" t="s">
        <v>245</v>
      </c>
      <c r="C49" s="57" t="s">
        <v>405</v>
      </c>
      <c r="D49" s="57" t="s">
        <v>371</v>
      </c>
      <c r="E49" s="57" t="s">
        <v>371</v>
      </c>
      <c r="F49" s="57" t="s">
        <v>371</v>
      </c>
      <c r="G49" s="57" t="s">
        <v>371</v>
      </c>
      <c r="H49" s="57" t="s">
        <v>371</v>
      </c>
      <c r="I49" s="57" t="s">
        <v>371</v>
      </c>
      <c r="J49" s="57" t="s">
        <v>371</v>
      </c>
      <c r="K49" s="57" t="s">
        <v>371</v>
      </c>
      <c r="L49" s="57" t="s">
        <v>371</v>
      </c>
      <c r="M49" s="57" t="s">
        <v>371</v>
      </c>
      <c r="N49" s="57" t="s">
        <v>371</v>
      </c>
      <c r="O49" s="118" t="s">
        <v>402</v>
      </c>
    </row>
    <row r="50" spans="1:15" ht="56.25">
      <c r="A50" s="140" t="s">
        <v>246</v>
      </c>
      <c r="B50" s="113" t="s">
        <v>247</v>
      </c>
      <c r="C50" s="57" t="s">
        <v>405</v>
      </c>
      <c r="D50" s="57" t="s">
        <v>371</v>
      </c>
      <c r="E50" s="57" t="s">
        <v>371</v>
      </c>
      <c r="F50" s="57" t="s">
        <v>371</v>
      </c>
      <c r="G50" s="57" t="s">
        <v>371</v>
      </c>
      <c r="H50" s="57" t="s">
        <v>371</v>
      </c>
      <c r="I50" s="57" t="s">
        <v>371</v>
      </c>
      <c r="J50" s="57" t="s">
        <v>371</v>
      </c>
      <c r="K50" s="57" t="s">
        <v>371</v>
      </c>
      <c r="L50" s="57" t="s">
        <v>371</v>
      </c>
      <c r="M50" s="57" t="s">
        <v>371</v>
      </c>
      <c r="N50" s="57" t="s">
        <v>371</v>
      </c>
      <c r="O50" s="118" t="s">
        <v>402</v>
      </c>
    </row>
    <row r="51" spans="1:15" ht="18.75">
      <c r="A51" s="140" t="s">
        <v>248</v>
      </c>
      <c r="B51" s="186" t="s">
        <v>249</v>
      </c>
      <c r="C51" s="187"/>
      <c r="D51" s="187"/>
      <c r="E51" s="187"/>
      <c r="F51" s="187"/>
      <c r="G51" s="187"/>
      <c r="H51" s="187"/>
      <c r="I51" s="187"/>
      <c r="J51" s="187"/>
      <c r="K51" s="187"/>
      <c r="L51" s="187"/>
      <c r="M51" s="187"/>
      <c r="N51" s="187"/>
      <c r="O51" s="188"/>
    </row>
    <row r="52" spans="1:15" ht="37.5">
      <c r="A52" s="140" t="s">
        <v>250</v>
      </c>
      <c r="B52" s="113" t="s">
        <v>251</v>
      </c>
      <c r="C52" s="57" t="s">
        <v>405</v>
      </c>
      <c r="D52" s="57" t="s">
        <v>371</v>
      </c>
      <c r="E52" s="57" t="s">
        <v>371</v>
      </c>
      <c r="F52" s="57" t="s">
        <v>371</v>
      </c>
      <c r="G52" s="57" t="s">
        <v>371</v>
      </c>
      <c r="H52" s="57" t="s">
        <v>371</v>
      </c>
      <c r="I52" s="57" t="s">
        <v>371</v>
      </c>
      <c r="J52" s="57" t="s">
        <v>371</v>
      </c>
      <c r="K52" s="57" t="s">
        <v>371</v>
      </c>
      <c r="L52" s="57" t="s">
        <v>371</v>
      </c>
      <c r="M52" s="57" t="s">
        <v>371</v>
      </c>
      <c r="N52" s="57" t="s">
        <v>371</v>
      </c>
      <c r="O52" s="118" t="s">
        <v>402</v>
      </c>
    </row>
    <row r="53" spans="1:15" ht="37.5">
      <c r="A53" s="140" t="s">
        <v>302</v>
      </c>
      <c r="B53" s="113" t="s">
        <v>301</v>
      </c>
      <c r="C53" s="57" t="s">
        <v>405</v>
      </c>
      <c r="D53" s="57" t="s">
        <v>371</v>
      </c>
      <c r="E53" s="57" t="s">
        <v>371</v>
      </c>
      <c r="F53" s="57" t="s">
        <v>371</v>
      </c>
      <c r="G53" s="57" t="s">
        <v>371</v>
      </c>
      <c r="H53" s="57" t="s">
        <v>371</v>
      </c>
      <c r="I53" s="57" t="s">
        <v>371</v>
      </c>
      <c r="J53" s="57" t="s">
        <v>371</v>
      </c>
      <c r="K53" s="57" t="s">
        <v>371</v>
      </c>
      <c r="L53" s="57" t="s">
        <v>371</v>
      </c>
      <c r="M53" s="57" t="s">
        <v>371</v>
      </c>
      <c r="N53" s="57" t="s">
        <v>371</v>
      </c>
      <c r="O53" s="118" t="s">
        <v>402</v>
      </c>
    </row>
    <row r="54" spans="1:15" ht="37.5">
      <c r="A54" s="140" t="s">
        <v>304</v>
      </c>
      <c r="B54" s="119" t="s">
        <v>303</v>
      </c>
      <c r="C54" s="117"/>
      <c r="D54" s="117"/>
      <c r="E54" s="117"/>
      <c r="F54" s="117"/>
      <c r="G54" s="117"/>
      <c r="H54" s="117"/>
      <c r="I54" s="117"/>
      <c r="J54" s="57"/>
      <c r="K54" s="57"/>
      <c r="L54" s="57"/>
      <c r="M54" s="57"/>
      <c r="N54" s="57"/>
      <c r="O54" s="118" t="s">
        <v>402</v>
      </c>
    </row>
    <row r="55" spans="1:15" ht="319.5" thickBot="1">
      <c r="A55" s="120" t="s">
        <v>390</v>
      </c>
      <c r="B55" s="121" t="s">
        <v>391</v>
      </c>
      <c r="C55" s="122" t="s">
        <v>416</v>
      </c>
      <c r="D55" s="123"/>
      <c r="E55" s="124"/>
      <c r="F55" s="123"/>
      <c r="G55" s="123"/>
      <c r="H55" s="122" t="s">
        <v>452</v>
      </c>
      <c r="I55" s="123"/>
      <c r="J55" s="122"/>
      <c r="K55" s="139"/>
      <c r="L55" s="139"/>
      <c r="M55" s="139"/>
      <c r="N55" s="139"/>
      <c r="O55" s="125" t="s">
        <v>469</v>
      </c>
    </row>
    <row r="56" spans="1:15" ht="19.5" thickBot="1">
      <c r="K56" s="130">
        <f>SUM(K3:K55)</f>
        <v>30</v>
      </c>
      <c r="L56" s="131">
        <f t="shared" ref="L56:N56" si="0">SUM(L3:L55)</f>
        <v>0</v>
      </c>
      <c r="M56" s="131">
        <f t="shared" si="0"/>
        <v>0</v>
      </c>
      <c r="N56" s="132">
        <f t="shared" si="0"/>
        <v>30</v>
      </c>
    </row>
  </sheetData>
  <mergeCells count="18">
    <mergeCell ref="O44:O45"/>
    <mergeCell ref="B9:O9"/>
    <mergeCell ref="B51:O51"/>
    <mergeCell ref="K44:K45"/>
    <mergeCell ref="L44:L45"/>
    <mergeCell ref="M44:M45"/>
    <mergeCell ref="N44:N45"/>
    <mergeCell ref="A2:J2"/>
    <mergeCell ref="A44:A45"/>
    <mergeCell ref="B44:B45"/>
    <mergeCell ref="C44:C45"/>
    <mergeCell ref="D44:D45"/>
    <mergeCell ref="E44:E45"/>
    <mergeCell ref="F44:F45"/>
    <mergeCell ref="G44:G45"/>
    <mergeCell ref="H44:H45"/>
    <mergeCell ref="I44:I45"/>
    <mergeCell ref="J44:J45"/>
  </mergeCells>
  <pageMargins left="0.7" right="0.7" top="0.75" bottom="0.75" header="0.3" footer="0.3"/>
  <pageSetup paperSize="5" scale="55" fitToHeight="0" orientation="landscape" r:id="rId1"/>
  <rowBreaks count="5" manualBreakCount="5">
    <brk id="11" max="14" man="1"/>
    <brk id="25" max="16383" man="1"/>
    <brk id="34" max="16383" man="1"/>
    <brk id="41" max="16383" man="1"/>
    <brk id="48" max="16383" man="1"/>
  </rowBreaks>
</worksheet>
</file>

<file path=xl/worksheets/sheet6.xml><?xml version="1.0" encoding="utf-8"?>
<worksheet xmlns="http://schemas.openxmlformats.org/spreadsheetml/2006/main" xmlns:r="http://schemas.openxmlformats.org/officeDocument/2006/relationships">
  <sheetPr>
    <pageSetUpPr fitToPage="1"/>
  </sheetPr>
  <dimension ref="A1:O6"/>
  <sheetViews>
    <sheetView tabSelected="1" workbookViewId="0">
      <selection sqref="A1:O6"/>
    </sheetView>
  </sheetViews>
  <sheetFormatPr defaultRowHeight="12.75"/>
  <cols>
    <col min="1" max="1" width="7.140625" style="4" customWidth="1"/>
    <col min="2" max="2" width="45.42578125" style="85" customWidth="1"/>
    <col min="3" max="3" width="32.42578125" style="85" customWidth="1"/>
    <col min="4" max="4" width="8.5703125" style="4" customWidth="1"/>
    <col min="5" max="5" width="12.140625" style="4" bestFit="1" customWidth="1"/>
    <col min="6" max="6" width="11.140625" style="4" customWidth="1"/>
    <col min="7" max="7" width="10.28515625" style="4" customWidth="1"/>
    <col min="8" max="8" width="26.5703125" style="4" customWidth="1"/>
    <col min="9" max="9" width="14" style="4" customWidth="1"/>
    <col min="10" max="10" width="15.28515625" style="85" customWidth="1"/>
    <col min="11" max="11" width="12.85546875" style="4" customWidth="1"/>
    <col min="12" max="12" width="10.5703125" style="4" customWidth="1"/>
    <col min="13" max="13" width="9.140625" style="4"/>
    <col min="14" max="14" width="12" style="4" customWidth="1"/>
    <col min="15" max="15" width="37.42578125" style="4" customWidth="1"/>
    <col min="16" max="16384" width="9.140625" style="4"/>
  </cols>
  <sheetData>
    <row r="1" spans="1:15" s="133" customFormat="1" ht="22.5" customHeight="1" thickBot="1">
      <c r="A1" s="159" t="s">
        <v>323</v>
      </c>
      <c r="B1" s="160"/>
      <c r="C1" s="160"/>
      <c r="D1" s="160"/>
      <c r="E1" s="160"/>
      <c r="F1" s="160"/>
      <c r="G1" s="160"/>
      <c r="H1" s="160"/>
      <c r="I1" s="160"/>
      <c r="J1" s="160"/>
      <c r="K1" s="160"/>
      <c r="L1" s="160"/>
      <c r="M1" s="160"/>
      <c r="N1" s="160"/>
      <c r="O1" s="161"/>
    </row>
    <row r="2" spans="1:15" ht="95.25" thickBot="1">
      <c r="A2" s="134" t="s">
        <v>0</v>
      </c>
      <c r="B2" s="10" t="s">
        <v>1</v>
      </c>
      <c r="C2" s="10" t="s">
        <v>252</v>
      </c>
      <c r="D2" s="10" t="s">
        <v>253</v>
      </c>
      <c r="E2" s="10" t="s">
        <v>254</v>
      </c>
      <c r="F2" s="10" t="s">
        <v>311</v>
      </c>
      <c r="G2" s="10" t="s">
        <v>259</v>
      </c>
      <c r="H2" s="10" t="s">
        <v>258</v>
      </c>
      <c r="I2" s="10" t="s">
        <v>255</v>
      </c>
      <c r="J2" s="10" t="s">
        <v>257</v>
      </c>
      <c r="K2" s="10" t="s">
        <v>343</v>
      </c>
      <c r="L2" s="10" t="s">
        <v>344</v>
      </c>
      <c r="M2" s="10" t="s">
        <v>345</v>
      </c>
      <c r="N2" s="10" t="s">
        <v>346</v>
      </c>
      <c r="O2" s="11" t="s">
        <v>369</v>
      </c>
    </row>
    <row r="3" spans="1:15" ht="78.75">
      <c r="A3" s="42" t="s">
        <v>2</v>
      </c>
      <c r="B3" s="13" t="s">
        <v>3</v>
      </c>
      <c r="C3" s="12" t="s">
        <v>371</v>
      </c>
      <c r="D3" s="12" t="s">
        <v>371</v>
      </c>
      <c r="E3" s="15">
        <v>44986</v>
      </c>
      <c r="F3" s="12" t="s">
        <v>371</v>
      </c>
      <c r="G3" s="12" t="s">
        <v>371</v>
      </c>
      <c r="H3" s="6" t="s">
        <v>256</v>
      </c>
      <c r="I3" s="12"/>
      <c r="J3" s="12" t="s">
        <v>371</v>
      </c>
      <c r="K3" s="12" t="s">
        <v>371</v>
      </c>
      <c r="L3" s="12" t="s">
        <v>371</v>
      </c>
      <c r="M3" s="12" t="s">
        <v>368</v>
      </c>
      <c r="N3" s="12" t="s">
        <v>368</v>
      </c>
      <c r="O3" s="1" t="s">
        <v>418</v>
      </c>
    </row>
    <row r="4" spans="1:15" ht="173.25">
      <c r="A4" s="43" t="s">
        <v>386</v>
      </c>
      <c r="B4" s="13" t="s">
        <v>387</v>
      </c>
      <c r="C4" s="6" t="s">
        <v>412</v>
      </c>
      <c r="D4" s="12"/>
      <c r="E4" s="15">
        <v>44986</v>
      </c>
      <c r="F4" s="12"/>
      <c r="G4" s="12"/>
      <c r="H4" s="6" t="s">
        <v>464</v>
      </c>
      <c r="I4" s="12"/>
      <c r="J4" s="12" t="s">
        <v>371</v>
      </c>
      <c r="K4" s="12" t="s">
        <v>371</v>
      </c>
      <c r="L4" s="12" t="s">
        <v>371</v>
      </c>
      <c r="M4" s="12" t="s">
        <v>368</v>
      </c>
      <c r="N4" s="12" t="s">
        <v>368</v>
      </c>
      <c r="O4" s="1" t="s">
        <v>419</v>
      </c>
    </row>
    <row r="5" spans="1:15" ht="63">
      <c r="A5" s="43" t="s">
        <v>388</v>
      </c>
      <c r="B5" s="13" t="s">
        <v>432</v>
      </c>
      <c r="C5" s="6" t="s">
        <v>412</v>
      </c>
      <c r="D5" s="6"/>
      <c r="E5" s="18">
        <v>44256</v>
      </c>
      <c r="F5" s="6"/>
      <c r="G5" s="6"/>
      <c r="H5" s="6" t="s">
        <v>452</v>
      </c>
      <c r="I5" s="6"/>
      <c r="J5" s="12" t="s">
        <v>371</v>
      </c>
      <c r="K5" s="12" t="s">
        <v>371</v>
      </c>
      <c r="L5" s="12" t="s">
        <v>371</v>
      </c>
      <c r="M5" s="12" t="s">
        <v>368</v>
      </c>
      <c r="N5" s="12" t="s">
        <v>368</v>
      </c>
      <c r="O5" s="1" t="s">
        <v>433</v>
      </c>
    </row>
    <row r="6" spans="1:15" ht="234.75" customHeight="1" thickBot="1">
      <c r="A6" s="44" t="s">
        <v>389</v>
      </c>
      <c r="B6" s="135" t="s">
        <v>431</v>
      </c>
      <c r="C6" s="19" t="s">
        <v>412</v>
      </c>
      <c r="D6" s="19"/>
      <c r="E6" s="84">
        <v>44986</v>
      </c>
      <c r="F6" s="19"/>
      <c r="G6" s="19"/>
      <c r="H6" s="19" t="s">
        <v>452</v>
      </c>
      <c r="I6" s="19"/>
      <c r="J6" s="83" t="s">
        <v>371</v>
      </c>
      <c r="K6" s="83" t="s">
        <v>371</v>
      </c>
      <c r="L6" s="83" t="s">
        <v>371</v>
      </c>
      <c r="M6" s="83" t="s">
        <v>368</v>
      </c>
      <c r="N6" s="83" t="s">
        <v>368</v>
      </c>
      <c r="O6" s="46" t="s">
        <v>434</v>
      </c>
    </row>
  </sheetData>
  <mergeCells count="1">
    <mergeCell ref="A1:O1"/>
  </mergeCells>
  <pageMargins left="0.7" right="0.7" top="0.75" bottom="0.75" header="0.3" footer="0.3"/>
  <pageSetup paperSize="5" scale="60" fitToHeight="0"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O38"/>
  <sheetViews>
    <sheetView workbookViewId="0">
      <pane ySplit="1" topLeftCell="A10" activePane="bottomLeft" state="frozen"/>
      <selection pane="bottomLeft" sqref="A1:O38"/>
    </sheetView>
  </sheetViews>
  <sheetFormatPr defaultRowHeight="15"/>
  <cols>
    <col min="1" max="1" width="7.5703125" style="136" bestFit="1" customWidth="1"/>
    <col min="2" max="2" width="35.140625" style="137" customWidth="1"/>
    <col min="3" max="3" width="27.7109375" style="137" customWidth="1"/>
    <col min="4" max="4" width="7.7109375" style="137" bestFit="1" customWidth="1"/>
    <col min="5" max="5" width="9.85546875" style="136" customWidth="1"/>
    <col min="6" max="6" width="14.85546875" style="136" customWidth="1"/>
    <col min="7" max="7" width="8.140625" style="136" bestFit="1" customWidth="1"/>
    <col min="8" max="8" width="33.7109375" style="136" customWidth="1"/>
    <col min="9" max="9" width="9.85546875" style="136" bestFit="1" customWidth="1"/>
    <col min="10" max="10" width="19.7109375" style="137" customWidth="1"/>
    <col min="11" max="14" width="9.140625" style="136"/>
    <col min="15" max="15" width="33.85546875" style="136" customWidth="1"/>
    <col min="16" max="16384" width="9.140625" style="136"/>
  </cols>
  <sheetData>
    <row r="1" spans="1:15" ht="79.5" thickBot="1">
      <c r="A1" s="104" t="s">
        <v>4</v>
      </c>
      <c r="B1" s="10" t="s">
        <v>5</v>
      </c>
      <c r="C1" s="10" t="s">
        <v>252</v>
      </c>
      <c r="D1" s="10" t="s">
        <v>253</v>
      </c>
      <c r="E1" s="10" t="s">
        <v>254</v>
      </c>
      <c r="F1" s="10" t="s">
        <v>311</v>
      </c>
      <c r="G1" s="10" t="s">
        <v>259</v>
      </c>
      <c r="H1" s="10" t="s">
        <v>258</v>
      </c>
      <c r="I1" s="10" t="s">
        <v>255</v>
      </c>
      <c r="J1" s="10" t="s">
        <v>257</v>
      </c>
      <c r="K1" s="10" t="s">
        <v>343</v>
      </c>
      <c r="L1" s="10" t="s">
        <v>344</v>
      </c>
      <c r="M1" s="10" t="s">
        <v>345</v>
      </c>
      <c r="N1" s="10" t="s">
        <v>346</v>
      </c>
      <c r="O1" s="11" t="s">
        <v>369</v>
      </c>
    </row>
    <row r="2" spans="1:15" ht="22.5" customHeight="1">
      <c r="A2" s="189" t="s">
        <v>324</v>
      </c>
      <c r="B2" s="190"/>
      <c r="C2" s="190"/>
      <c r="D2" s="190"/>
      <c r="E2" s="190"/>
      <c r="F2" s="190"/>
      <c r="G2" s="190"/>
      <c r="H2" s="190"/>
      <c r="I2" s="190"/>
      <c r="J2" s="190"/>
      <c r="K2" s="190"/>
      <c r="L2" s="190"/>
      <c r="M2" s="190"/>
      <c r="N2" s="190"/>
      <c r="O2" s="191"/>
    </row>
    <row r="3" spans="1:15" ht="267.75">
      <c r="A3" s="43" t="s">
        <v>6</v>
      </c>
      <c r="B3" s="13" t="s">
        <v>7</v>
      </c>
      <c r="C3" s="6" t="s">
        <v>409</v>
      </c>
      <c r="D3" s="6"/>
      <c r="E3" s="12" t="s">
        <v>400</v>
      </c>
      <c r="F3" s="12" t="s">
        <v>403</v>
      </c>
      <c r="G3" s="12"/>
      <c r="H3" s="6" t="s">
        <v>465</v>
      </c>
      <c r="I3" s="12"/>
      <c r="J3" s="6"/>
      <c r="K3" s="6"/>
      <c r="L3" s="6" t="s">
        <v>371</v>
      </c>
      <c r="M3" s="6" t="s">
        <v>371</v>
      </c>
      <c r="N3" s="6" t="s">
        <v>371</v>
      </c>
      <c r="O3" s="220" t="s">
        <v>488</v>
      </c>
    </row>
    <row r="4" spans="1:15" ht="31.5">
      <c r="A4" s="43" t="s">
        <v>8</v>
      </c>
      <c r="B4" s="13" t="s">
        <v>9</v>
      </c>
      <c r="C4" s="12" t="s">
        <v>371</v>
      </c>
      <c r="D4" s="12" t="s">
        <v>371</v>
      </c>
      <c r="E4" s="12" t="s">
        <v>371</v>
      </c>
      <c r="F4" s="12" t="s">
        <v>371</v>
      </c>
      <c r="G4" s="12" t="s">
        <v>371</v>
      </c>
      <c r="H4" s="12" t="s">
        <v>371</v>
      </c>
      <c r="I4" s="12"/>
      <c r="J4" s="12" t="s">
        <v>371</v>
      </c>
      <c r="K4" s="12" t="s">
        <v>371</v>
      </c>
      <c r="L4" s="12" t="s">
        <v>371</v>
      </c>
      <c r="M4" s="12" t="s">
        <v>368</v>
      </c>
      <c r="N4" s="12" t="s">
        <v>368</v>
      </c>
      <c r="O4" s="2" t="s">
        <v>395</v>
      </c>
    </row>
    <row r="5" spans="1:15" ht="15.75">
      <c r="A5" s="43" t="s">
        <v>10</v>
      </c>
      <c r="B5" s="13" t="s">
        <v>11</v>
      </c>
      <c r="C5" s="12" t="s">
        <v>371</v>
      </c>
      <c r="D5" s="12" t="s">
        <v>371</v>
      </c>
      <c r="E5" s="12" t="s">
        <v>371</v>
      </c>
      <c r="F5" s="12" t="s">
        <v>371</v>
      </c>
      <c r="G5" s="12" t="s">
        <v>371</v>
      </c>
      <c r="H5" s="12" t="s">
        <v>371</v>
      </c>
      <c r="I5" s="12"/>
      <c r="J5" s="12" t="s">
        <v>371</v>
      </c>
      <c r="K5" s="12" t="s">
        <v>371</v>
      </c>
      <c r="L5" s="12" t="s">
        <v>371</v>
      </c>
      <c r="M5" s="12" t="s">
        <v>368</v>
      </c>
      <c r="N5" s="12" t="s">
        <v>368</v>
      </c>
      <c r="O5" s="2" t="s">
        <v>395</v>
      </c>
    </row>
    <row r="6" spans="1:15" ht="15.75">
      <c r="A6" s="43" t="s">
        <v>12</v>
      </c>
      <c r="B6" s="13" t="s">
        <v>13</v>
      </c>
      <c r="C6" s="12" t="s">
        <v>371</v>
      </c>
      <c r="D6" s="12" t="s">
        <v>371</v>
      </c>
      <c r="E6" s="12" t="s">
        <v>371</v>
      </c>
      <c r="F6" s="12" t="s">
        <v>371</v>
      </c>
      <c r="G6" s="12" t="s">
        <v>371</v>
      </c>
      <c r="H6" s="12" t="s">
        <v>371</v>
      </c>
      <c r="I6" s="12"/>
      <c r="J6" s="12" t="s">
        <v>371</v>
      </c>
      <c r="K6" s="12" t="s">
        <v>371</v>
      </c>
      <c r="L6" s="12" t="s">
        <v>371</v>
      </c>
      <c r="M6" s="12" t="s">
        <v>368</v>
      </c>
      <c r="N6" s="12" t="s">
        <v>368</v>
      </c>
      <c r="O6" s="2" t="s">
        <v>395</v>
      </c>
    </row>
    <row r="7" spans="1:15" ht="31.5">
      <c r="A7" s="43" t="s">
        <v>14</v>
      </c>
      <c r="B7" s="13" t="s">
        <v>15</v>
      </c>
      <c r="C7" s="12" t="s">
        <v>371</v>
      </c>
      <c r="D7" s="12" t="s">
        <v>371</v>
      </c>
      <c r="E7" s="12" t="s">
        <v>371</v>
      </c>
      <c r="F7" s="12" t="s">
        <v>371</v>
      </c>
      <c r="G7" s="12" t="s">
        <v>371</v>
      </c>
      <c r="H7" s="12" t="s">
        <v>371</v>
      </c>
      <c r="I7" s="12"/>
      <c r="J7" s="12" t="s">
        <v>371</v>
      </c>
      <c r="K7" s="12" t="s">
        <v>371</v>
      </c>
      <c r="L7" s="12" t="s">
        <v>371</v>
      </c>
      <c r="M7" s="12" t="s">
        <v>368</v>
      </c>
      <c r="N7" s="12" t="s">
        <v>368</v>
      </c>
      <c r="O7" s="2" t="s">
        <v>395</v>
      </c>
    </row>
    <row r="8" spans="1:15" ht="31.5">
      <c r="A8" s="43" t="s">
        <v>16</v>
      </c>
      <c r="B8" s="13" t="s">
        <v>17</v>
      </c>
      <c r="C8" s="12" t="s">
        <v>371</v>
      </c>
      <c r="D8" s="12" t="s">
        <v>371</v>
      </c>
      <c r="E8" s="12" t="s">
        <v>371</v>
      </c>
      <c r="F8" s="12" t="s">
        <v>371</v>
      </c>
      <c r="G8" s="12" t="s">
        <v>371</v>
      </c>
      <c r="H8" s="12" t="s">
        <v>371</v>
      </c>
      <c r="I8" s="12"/>
      <c r="J8" s="12" t="s">
        <v>371</v>
      </c>
      <c r="K8" s="12" t="s">
        <v>371</v>
      </c>
      <c r="L8" s="12" t="s">
        <v>371</v>
      </c>
      <c r="M8" s="12" t="s">
        <v>368</v>
      </c>
      <c r="N8" s="12" t="s">
        <v>368</v>
      </c>
      <c r="O8" s="2" t="s">
        <v>395</v>
      </c>
    </row>
    <row r="9" spans="1:15" ht="252" customHeight="1">
      <c r="A9" s="43" t="s">
        <v>18</v>
      </c>
      <c r="B9" s="13" t="s">
        <v>19</v>
      </c>
      <c r="C9" s="6" t="s">
        <v>412</v>
      </c>
      <c r="D9" s="6"/>
      <c r="E9" s="15">
        <v>44256</v>
      </c>
      <c r="F9" s="12"/>
      <c r="G9" s="12"/>
      <c r="H9" s="6" t="s">
        <v>458</v>
      </c>
      <c r="I9" s="12"/>
      <c r="J9" s="6"/>
      <c r="K9" s="6"/>
      <c r="L9" s="6" t="s">
        <v>371</v>
      </c>
      <c r="M9" s="6" t="s">
        <v>371</v>
      </c>
      <c r="N9" s="12" t="s">
        <v>368</v>
      </c>
      <c r="O9" s="220" t="s">
        <v>489</v>
      </c>
    </row>
    <row r="10" spans="1:15" ht="63">
      <c r="A10" s="43" t="s">
        <v>20</v>
      </c>
      <c r="B10" s="13" t="s">
        <v>21</v>
      </c>
      <c r="C10" s="12" t="s">
        <v>371</v>
      </c>
      <c r="D10" s="12" t="s">
        <v>371</v>
      </c>
      <c r="E10" s="12" t="s">
        <v>371</v>
      </c>
      <c r="F10" s="12" t="s">
        <v>371</v>
      </c>
      <c r="G10" s="12" t="s">
        <v>371</v>
      </c>
      <c r="H10" s="12" t="s">
        <v>371</v>
      </c>
      <c r="I10" s="12"/>
      <c r="J10" s="12" t="s">
        <v>371</v>
      </c>
      <c r="K10" s="12" t="s">
        <v>371</v>
      </c>
      <c r="L10" s="12" t="s">
        <v>371</v>
      </c>
      <c r="M10" s="12" t="s">
        <v>368</v>
      </c>
      <c r="N10" s="12" t="s">
        <v>368</v>
      </c>
      <c r="O10" s="2" t="s">
        <v>395</v>
      </c>
    </row>
    <row r="11" spans="1:15" ht="31.5">
      <c r="A11" s="43" t="s">
        <v>22</v>
      </c>
      <c r="B11" s="13" t="s">
        <v>23</v>
      </c>
      <c r="C11" s="12" t="s">
        <v>371</v>
      </c>
      <c r="D11" s="12" t="s">
        <v>371</v>
      </c>
      <c r="E11" s="12" t="s">
        <v>371</v>
      </c>
      <c r="F11" s="12" t="s">
        <v>371</v>
      </c>
      <c r="G11" s="12" t="s">
        <v>371</v>
      </c>
      <c r="H11" s="12" t="s">
        <v>371</v>
      </c>
      <c r="I11" s="12"/>
      <c r="J11" s="12" t="s">
        <v>371</v>
      </c>
      <c r="K11" s="12" t="s">
        <v>371</v>
      </c>
      <c r="L11" s="12" t="s">
        <v>371</v>
      </c>
      <c r="M11" s="12" t="s">
        <v>368</v>
      </c>
      <c r="N11" s="12" t="s">
        <v>368</v>
      </c>
      <c r="O11" s="2" t="s">
        <v>395</v>
      </c>
    </row>
    <row r="12" spans="1:15" ht="31.5">
      <c r="A12" s="43" t="s">
        <v>24</v>
      </c>
      <c r="B12" s="13" t="s">
        <v>25</v>
      </c>
      <c r="C12" s="12" t="s">
        <v>371</v>
      </c>
      <c r="D12" s="12" t="s">
        <v>371</v>
      </c>
      <c r="E12" s="12" t="s">
        <v>371</v>
      </c>
      <c r="F12" s="12" t="s">
        <v>371</v>
      </c>
      <c r="G12" s="12" t="s">
        <v>371</v>
      </c>
      <c r="H12" s="12" t="s">
        <v>371</v>
      </c>
      <c r="I12" s="12"/>
      <c r="J12" s="12" t="s">
        <v>371</v>
      </c>
      <c r="K12" s="12" t="s">
        <v>371</v>
      </c>
      <c r="L12" s="12" t="s">
        <v>371</v>
      </c>
      <c r="M12" s="12" t="s">
        <v>368</v>
      </c>
      <c r="N12" s="12" t="s">
        <v>368</v>
      </c>
      <c r="O12" s="2" t="s">
        <v>395</v>
      </c>
    </row>
    <row r="13" spans="1:15" ht="31.5">
      <c r="A13" s="43" t="s">
        <v>318</v>
      </c>
      <c r="B13" s="13" t="s">
        <v>319</v>
      </c>
      <c r="C13" s="12" t="s">
        <v>371</v>
      </c>
      <c r="D13" s="12" t="s">
        <v>371</v>
      </c>
      <c r="E13" s="12" t="s">
        <v>371</v>
      </c>
      <c r="F13" s="12" t="s">
        <v>371</v>
      </c>
      <c r="G13" s="12" t="s">
        <v>371</v>
      </c>
      <c r="H13" s="12" t="s">
        <v>371</v>
      </c>
      <c r="I13" s="12"/>
      <c r="J13" s="12" t="s">
        <v>371</v>
      </c>
      <c r="K13" s="12" t="s">
        <v>371</v>
      </c>
      <c r="L13" s="12" t="s">
        <v>371</v>
      </c>
      <c r="M13" s="12" t="s">
        <v>368</v>
      </c>
      <c r="N13" s="12" t="s">
        <v>368</v>
      </c>
      <c r="O13" s="2" t="s">
        <v>395</v>
      </c>
    </row>
    <row r="14" spans="1:15" ht="15.75">
      <c r="A14" s="45" t="s">
        <v>26</v>
      </c>
      <c r="B14" s="17" t="s">
        <v>27</v>
      </c>
      <c r="C14" s="12" t="s">
        <v>371</v>
      </c>
      <c r="D14" s="12" t="s">
        <v>371</v>
      </c>
      <c r="E14" s="12" t="s">
        <v>371</v>
      </c>
      <c r="F14" s="12" t="s">
        <v>371</v>
      </c>
      <c r="G14" s="12" t="s">
        <v>371</v>
      </c>
      <c r="H14" s="12" t="s">
        <v>371</v>
      </c>
      <c r="I14" s="12"/>
      <c r="J14" s="12" t="s">
        <v>371</v>
      </c>
      <c r="K14" s="12" t="s">
        <v>371</v>
      </c>
      <c r="L14" s="12" t="s">
        <v>371</v>
      </c>
      <c r="M14" s="12" t="s">
        <v>368</v>
      </c>
      <c r="N14" s="12" t="s">
        <v>368</v>
      </c>
      <c r="O14" s="2" t="s">
        <v>395</v>
      </c>
    </row>
    <row r="15" spans="1:15" ht="31.5">
      <c r="A15" s="45" t="s">
        <v>28</v>
      </c>
      <c r="B15" s="17" t="s">
        <v>29</v>
      </c>
      <c r="C15" s="12" t="s">
        <v>371</v>
      </c>
      <c r="D15" s="12" t="s">
        <v>371</v>
      </c>
      <c r="E15" s="12" t="s">
        <v>371</v>
      </c>
      <c r="F15" s="12" t="s">
        <v>371</v>
      </c>
      <c r="G15" s="12" t="s">
        <v>371</v>
      </c>
      <c r="H15" s="12" t="s">
        <v>371</v>
      </c>
      <c r="I15" s="12"/>
      <c r="J15" s="12" t="s">
        <v>371</v>
      </c>
      <c r="K15" s="12" t="s">
        <v>371</v>
      </c>
      <c r="L15" s="12" t="s">
        <v>371</v>
      </c>
      <c r="M15" s="12" t="s">
        <v>368</v>
      </c>
      <c r="N15" s="12" t="s">
        <v>368</v>
      </c>
      <c r="O15" s="2" t="s">
        <v>395</v>
      </c>
    </row>
    <row r="16" spans="1:15" ht="15.75">
      <c r="A16" s="45" t="s">
        <v>30</v>
      </c>
      <c r="B16" s="17" t="s">
        <v>31</v>
      </c>
      <c r="C16" s="12" t="s">
        <v>371</v>
      </c>
      <c r="D16" s="12" t="s">
        <v>371</v>
      </c>
      <c r="E16" s="12" t="s">
        <v>371</v>
      </c>
      <c r="F16" s="12" t="s">
        <v>371</v>
      </c>
      <c r="G16" s="12" t="s">
        <v>371</v>
      </c>
      <c r="H16" s="12" t="s">
        <v>371</v>
      </c>
      <c r="I16" s="12"/>
      <c r="J16" s="12" t="s">
        <v>371</v>
      </c>
      <c r="K16" s="12" t="s">
        <v>371</v>
      </c>
      <c r="L16" s="12" t="s">
        <v>371</v>
      </c>
      <c r="M16" s="12" t="s">
        <v>368</v>
      </c>
      <c r="N16" s="12" t="s">
        <v>368</v>
      </c>
      <c r="O16" s="2" t="s">
        <v>395</v>
      </c>
    </row>
    <row r="17" spans="1:15" ht="31.5">
      <c r="A17" s="45" t="s">
        <v>32</v>
      </c>
      <c r="B17" s="17" t="s">
        <v>33</v>
      </c>
      <c r="C17" s="12" t="s">
        <v>371</v>
      </c>
      <c r="D17" s="12" t="s">
        <v>371</v>
      </c>
      <c r="E17" s="12" t="s">
        <v>371</v>
      </c>
      <c r="F17" s="12" t="s">
        <v>371</v>
      </c>
      <c r="G17" s="12" t="s">
        <v>371</v>
      </c>
      <c r="H17" s="12" t="s">
        <v>371</v>
      </c>
      <c r="I17" s="12"/>
      <c r="J17" s="12" t="s">
        <v>371</v>
      </c>
      <c r="K17" s="12" t="s">
        <v>371</v>
      </c>
      <c r="L17" s="12" t="s">
        <v>371</v>
      </c>
      <c r="M17" s="12" t="s">
        <v>368</v>
      </c>
      <c r="N17" s="12" t="s">
        <v>368</v>
      </c>
      <c r="O17" s="2" t="s">
        <v>395</v>
      </c>
    </row>
    <row r="18" spans="1:15" ht="15.75">
      <c r="A18" s="45" t="s">
        <v>34</v>
      </c>
      <c r="B18" s="17" t="s">
        <v>35</v>
      </c>
      <c r="C18" s="12" t="s">
        <v>371</v>
      </c>
      <c r="D18" s="12" t="s">
        <v>371</v>
      </c>
      <c r="E18" s="12" t="s">
        <v>371</v>
      </c>
      <c r="F18" s="12" t="s">
        <v>371</v>
      </c>
      <c r="G18" s="12" t="s">
        <v>371</v>
      </c>
      <c r="H18" s="12" t="s">
        <v>371</v>
      </c>
      <c r="I18" s="12"/>
      <c r="J18" s="12" t="s">
        <v>371</v>
      </c>
      <c r="K18" s="12" t="s">
        <v>371</v>
      </c>
      <c r="L18" s="12" t="s">
        <v>371</v>
      </c>
      <c r="M18" s="12" t="s">
        <v>368</v>
      </c>
      <c r="N18" s="12" t="s">
        <v>368</v>
      </c>
      <c r="O18" s="2" t="s">
        <v>395</v>
      </c>
    </row>
    <row r="19" spans="1:15" ht="15.75">
      <c r="A19" s="45" t="s">
        <v>36</v>
      </c>
      <c r="B19" s="17" t="s">
        <v>37</v>
      </c>
      <c r="C19" s="12" t="s">
        <v>371</v>
      </c>
      <c r="D19" s="12" t="s">
        <v>371</v>
      </c>
      <c r="E19" s="12" t="s">
        <v>371</v>
      </c>
      <c r="F19" s="12" t="s">
        <v>371</v>
      </c>
      <c r="G19" s="12" t="s">
        <v>371</v>
      </c>
      <c r="H19" s="12" t="s">
        <v>371</v>
      </c>
      <c r="I19" s="12"/>
      <c r="J19" s="12" t="s">
        <v>371</v>
      </c>
      <c r="K19" s="12" t="s">
        <v>371</v>
      </c>
      <c r="L19" s="12" t="s">
        <v>371</v>
      </c>
      <c r="M19" s="12" t="s">
        <v>368</v>
      </c>
      <c r="N19" s="12" t="s">
        <v>368</v>
      </c>
      <c r="O19" s="2" t="s">
        <v>395</v>
      </c>
    </row>
    <row r="20" spans="1:15" ht="15.75">
      <c r="A20" s="45" t="s">
        <v>38</v>
      </c>
      <c r="B20" s="17" t="s">
        <v>39</v>
      </c>
      <c r="C20" s="12" t="s">
        <v>371</v>
      </c>
      <c r="D20" s="12" t="s">
        <v>371</v>
      </c>
      <c r="E20" s="12" t="s">
        <v>371</v>
      </c>
      <c r="F20" s="12" t="s">
        <v>371</v>
      </c>
      <c r="G20" s="12" t="s">
        <v>371</v>
      </c>
      <c r="H20" s="12" t="s">
        <v>371</v>
      </c>
      <c r="I20" s="12"/>
      <c r="J20" s="12" t="s">
        <v>371</v>
      </c>
      <c r="K20" s="12" t="s">
        <v>371</v>
      </c>
      <c r="L20" s="12" t="s">
        <v>371</v>
      </c>
      <c r="M20" s="12" t="s">
        <v>368</v>
      </c>
      <c r="N20" s="12" t="s">
        <v>368</v>
      </c>
      <c r="O20" s="2" t="s">
        <v>395</v>
      </c>
    </row>
    <row r="21" spans="1:15" ht="31.5">
      <c r="A21" s="45" t="s">
        <v>40</v>
      </c>
      <c r="B21" s="17" t="s">
        <v>41</v>
      </c>
      <c r="C21" s="12" t="s">
        <v>371</v>
      </c>
      <c r="D21" s="12" t="s">
        <v>371</v>
      </c>
      <c r="E21" s="12" t="s">
        <v>371</v>
      </c>
      <c r="F21" s="12" t="s">
        <v>371</v>
      </c>
      <c r="G21" s="12" t="s">
        <v>371</v>
      </c>
      <c r="H21" s="12" t="s">
        <v>371</v>
      </c>
      <c r="I21" s="12"/>
      <c r="J21" s="12" t="s">
        <v>371</v>
      </c>
      <c r="K21" s="12" t="s">
        <v>371</v>
      </c>
      <c r="L21" s="12" t="s">
        <v>371</v>
      </c>
      <c r="M21" s="12" t="s">
        <v>368</v>
      </c>
      <c r="N21" s="12" t="s">
        <v>368</v>
      </c>
      <c r="O21" s="2" t="s">
        <v>395</v>
      </c>
    </row>
    <row r="22" spans="1:15" ht="15.75">
      <c r="A22" s="45" t="s">
        <v>42</v>
      </c>
      <c r="B22" s="156" t="s">
        <v>43</v>
      </c>
      <c r="C22" s="157"/>
      <c r="D22" s="157"/>
      <c r="E22" s="157"/>
      <c r="F22" s="157"/>
      <c r="G22" s="157"/>
      <c r="H22" s="157"/>
      <c r="I22" s="157"/>
      <c r="J22" s="157"/>
      <c r="K22" s="157"/>
      <c r="L22" s="157"/>
      <c r="M22" s="157"/>
      <c r="N22" s="157"/>
      <c r="O22" s="158"/>
    </row>
    <row r="23" spans="1:15" ht="31.5">
      <c r="A23" s="43" t="s">
        <v>44</v>
      </c>
      <c r="B23" s="13" t="s">
        <v>45</v>
      </c>
      <c r="C23" s="12" t="s">
        <v>371</v>
      </c>
      <c r="D23" s="12" t="s">
        <v>371</v>
      </c>
      <c r="E23" s="12" t="s">
        <v>371</v>
      </c>
      <c r="F23" s="12" t="s">
        <v>371</v>
      </c>
      <c r="G23" s="12" t="s">
        <v>371</v>
      </c>
      <c r="H23" s="12" t="s">
        <v>371</v>
      </c>
      <c r="I23" s="12"/>
      <c r="J23" s="12" t="s">
        <v>371</v>
      </c>
      <c r="K23" s="12" t="s">
        <v>371</v>
      </c>
      <c r="L23" s="12" t="s">
        <v>371</v>
      </c>
      <c r="M23" s="12" t="s">
        <v>368</v>
      </c>
      <c r="N23" s="12" t="s">
        <v>368</v>
      </c>
      <c r="O23" s="2" t="s">
        <v>395</v>
      </c>
    </row>
    <row r="24" spans="1:15" ht="31.5">
      <c r="A24" s="43" t="s">
        <v>46</v>
      </c>
      <c r="B24" s="13" t="s">
        <v>47</v>
      </c>
      <c r="C24" s="12" t="s">
        <v>371</v>
      </c>
      <c r="D24" s="12" t="s">
        <v>371</v>
      </c>
      <c r="E24" s="12" t="s">
        <v>371</v>
      </c>
      <c r="F24" s="12" t="s">
        <v>371</v>
      </c>
      <c r="G24" s="12" t="s">
        <v>371</v>
      </c>
      <c r="H24" s="12" t="s">
        <v>371</v>
      </c>
      <c r="I24" s="12"/>
      <c r="J24" s="12" t="s">
        <v>371</v>
      </c>
      <c r="K24" s="12" t="s">
        <v>371</v>
      </c>
      <c r="L24" s="12" t="s">
        <v>371</v>
      </c>
      <c r="M24" s="12" t="s">
        <v>368</v>
      </c>
      <c r="N24" s="12" t="s">
        <v>368</v>
      </c>
      <c r="O24" s="2" t="s">
        <v>395</v>
      </c>
    </row>
    <row r="25" spans="1:15" ht="15.75">
      <c r="A25" s="45" t="s">
        <v>48</v>
      </c>
      <c r="B25" s="17" t="s">
        <v>49</v>
      </c>
      <c r="C25" s="12" t="s">
        <v>371</v>
      </c>
      <c r="D25" s="12" t="s">
        <v>371</v>
      </c>
      <c r="E25" s="12" t="s">
        <v>371</v>
      </c>
      <c r="F25" s="12" t="s">
        <v>371</v>
      </c>
      <c r="G25" s="12" t="s">
        <v>371</v>
      </c>
      <c r="H25" s="12" t="s">
        <v>371</v>
      </c>
      <c r="I25" s="12"/>
      <c r="J25" s="12" t="s">
        <v>371</v>
      </c>
      <c r="K25" s="12" t="s">
        <v>371</v>
      </c>
      <c r="L25" s="12" t="s">
        <v>371</v>
      </c>
      <c r="M25" s="12" t="s">
        <v>368</v>
      </c>
      <c r="N25" s="12" t="s">
        <v>368</v>
      </c>
      <c r="O25" s="2" t="s">
        <v>395</v>
      </c>
    </row>
    <row r="26" spans="1:15" ht="15.75">
      <c r="A26" s="43"/>
      <c r="B26" s="13"/>
      <c r="C26" s="12"/>
      <c r="D26" s="12"/>
      <c r="E26" s="12"/>
      <c r="F26" s="12"/>
      <c r="G26" s="12"/>
      <c r="H26" s="12"/>
      <c r="I26" s="12"/>
      <c r="J26" s="12"/>
      <c r="K26" s="12"/>
      <c r="L26" s="12"/>
      <c r="M26" s="12"/>
      <c r="N26" s="12"/>
      <c r="O26" s="2"/>
    </row>
    <row r="27" spans="1:15" ht="15.75">
      <c r="A27" s="45" t="s">
        <v>50</v>
      </c>
      <c r="B27" s="156" t="s">
        <v>51</v>
      </c>
      <c r="C27" s="157"/>
      <c r="D27" s="157"/>
      <c r="E27" s="157"/>
      <c r="F27" s="157"/>
      <c r="G27" s="157"/>
      <c r="H27" s="157"/>
      <c r="I27" s="157"/>
      <c r="J27" s="157"/>
      <c r="K27" s="157"/>
      <c r="L27" s="157"/>
      <c r="M27" s="157"/>
      <c r="N27" s="157"/>
      <c r="O27" s="158"/>
    </row>
    <row r="28" spans="1:15" ht="15.75">
      <c r="A28" s="43" t="s">
        <v>52</v>
      </c>
      <c r="B28" s="13" t="s">
        <v>53</v>
      </c>
      <c r="C28" s="12" t="s">
        <v>371</v>
      </c>
      <c r="D28" s="12" t="s">
        <v>371</v>
      </c>
      <c r="E28" s="12" t="s">
        <v>371</v>
      </c>
      <c r="F28" s="12" t="s">
        <v>371</v>
      </c>
      <c r="G28" s="12" t="s">
        <v>371</v>
      </c>
      <c r="H28" s="12" t="s">
        <v>371</v>
      </c>
      <c r="I28" s="12"/>
      <c r="J28" s="12" t="s">
        <v>371</v>
      </c>
      <c r="K28" s="12" t="s">
        <v>371</v>
      </c>
      <c r="L28" s="12" t="s">
        <v>371</v>
      </c>
      <c r="M28" s="12" t="s">
        <v>368</v>
      </c>
      <c r="N28" s="12" t="s">
        <v>368</v>
      </c>
      <c r="O28" s="2" t="s">
        <v>395</v>
      </c>
    </row>
    <row r="29" spans="1:15" ht="126">
      <c r="A29" s="43" t="s">
        <v>54</v>
      </c>
      <c r="B29" s="13" t="s">
        <v>55</v>
      </c>
      <c r="C29" s="6" t="s">
        <v>412</v>
      </c>
      <c r="D29" s="6"/>
      <c r="E29" s="15">
        <v>44986</v>
      </c>
      <c r="F29" s="12"/>
      <c r="G29" s="12"/>
      <c r="H29" s="6" t="s">
        <v>462</v>
      </c>
      <c r="I29" s="12"/>
      <c r="J29" s="6"/>
      <c r="K29" s="6"/>
      <c r="L29" s="6" t="s">
        <v>371</v>
      </c>
      <c r="M29" s="6" t="s">
        <v>371</v>
      </c>
      <c r="N29" s="6" t="s">
        <v>371</v>
      </c>
      <c r="O29" s="1" t="s">
        <v>435</v>
      </c>
    </row>
    <row r="30" spans="1:15" ht="63">
      <c r="A30" s="43" t="s">
        <v>56</v>
      </c>
      <c r="B30" s="13" t="s">
        <v>57</v>
      </c>
      <c r="C30" s="12" t="s">
        <v>371</v>
      </c>
      <c r="D30" s="12" t="s">
        <v>371</v>
      </c>
      <c r="E30" s="12" t="s">
        <v>371</v>
      </c>
      <c r="F30" s="12" t="s">
        <v>371</v>
      </c>
      <c r="G30" s="12" t="s">
        <v>371</v>
      </c>
      <c r="H30" s="12" t="s">
        <v>371</v>
      </c>
      <c r="I30" s="12"/>
      <c r="J30" s="12" t="s">
        <v>371</v>
      </c>
      <c r="K30" s="12" t="s">
        <v>371</v>
      </c>
      <c r="L30" s="12" t="s">
        <v>371</v>
      </c>
      <c r="M30" s="12" t="s">
        <v>368</v>
      </c>
      <c r="N30" s="12" t="s">
        <v>368</v>
      </c>
      <c r="O30" s="2" t="s">
        <v>395</v>
      </c>
    </row>
    <row r="31" spans="1:15" ht="15.75">
      <c r="A31" s="43" t="s">
        <v>58</v>
      </c>
      <c r="B31" s="13" t="s">
        <v>59</v>
      </c>
      <c r="C31" s="12" t="s">
        <v>371</v>
      </c>
      <c r="D31" s="12" t="s">
        <v>371</v>
      </c>
      <c r="E31" s="12" t="s">
        <v>371</v>
      </c>
      <c r="F31" s="12" t="s">
        <v>371</v>
      </c>
      <c r="G31" s="12" t="s">
        <v>371</v>
      </c>
      <c r="H31" s="12" t="s">
        <v>371</v>
      </c>
      <c r="I31" s="12"/>
      <c r="J31" s="12" t="s">
        <v>371</v>
      </c>
      <c r="K31" s="12" t="s">
        <v>371</v>
      </c>
      <c r="L31" s="12" t="s">
        <v>371</v>
      </c>
      <c r="M31" s="12" t="s">
        <v>368</v>
      </c>
      <c r="N31" s="12" t="s">
        <v>368</v>
      </c>
      <c r="O31" s="2" t="s">
        <v>395</v>
      </c>
    </row>
    <row r="32" spans="1:15" ht="31.5">
      <c r="A32" s="43" t="s">
        <v>60</v>
      </c>
      <c r="B32" s="13" t="s">
        <v>61</v>
      </c>
      <c r="C32" s="12" t="s">
        <v>371</v>
      </c>
      <c r="D32" s="12" t="s">
        <v>371</v>
      </c>
      <c r="E32" s="12" t="s">
        <v>371</v>
      </c>
      <c r="F32" s="12" t="s">
        <v>371</v>
      </c>
      <c r="G32" s="12" t="s">
        <v>371</v>
      </c>
      <c r="H32" s="12" t="s">
        <v>371</v>
      </c>
      <c r="I32" s="12"/>
      <c r="J32" s="12" t="s">
        <v>371</v>
      </c>
      <c r="K32" s="12" t="s">
        <v>371</v>
      </c>
      <c r="L32" s="12" t="s">
        <v>371</v>
      </c>
      <c r="M32" s="12" t="s">
        <v>368</v>
      </c>
      <c r="N32" s="12" t="s">
        <v>368</v>
      </c>
      <c r="O32" s="2" t="s">
        <v>395</v>
      </c>
    </row>
    <row r="33" spans="1:15" ht="31.5">
      <c r="A33" s="43" t="s">
        <v>62</v>
      </c>
      <c r="B33" s="13" t="s">
        <v>63</v>
      </c>
      <c r="C33" s="12" t="s">
        <v>371</v>
      </c>
      <c r="D33" s="12" t="s">
        <v>371</v>
      </c>
      <c r="E33" s="12" t="s">
        <v>371</v>
      </c>
      <c r="F33" s="12" t="s">
        <v>371</v>
      </c>
      <c r="G33" s="12" t="s">
        <v>371</v>
      </c>
      <c r="H33" s="12" t="s">
        <v>371</v>
      </c>
      <c r="I33" s="12"/>
      <c r="J33" s="12" t="s">
        <v>371</v>
      </c>
      <c r="K33" s="12" t="s">
        <v>371</v>
      </c>
      <c r="L33" s="12" t="s">
        <v>371</v>
      </c>
      <c r="M33" s="12" t="s">
        <v>368</v>
      </c>
      <c r="N33" s="12" t="s">
        <v>368</v>
      </c>
      <c r="O33" s="2" t="s">
        <v>395</v>
      </c>
    </row>
    <row r="34" spans="1:15" ht="15.75">
      <c r="A34" s="43" t="s">
        <v>64</v>
      </c>
      <c r="B34" s="13" t="s">
        <v>65</v>
      </c>
      <c r="C34" s="12" t="s">
        <v>371</v>
      </c>
      <c r="D34" s="12" t="s">
        <v>371</v>
      </c>
      <c r="E34" s="12" t="s">
        <v>371</v>
      </c>
      <c r="F34" s="12" t="s">
        <v>371</v>
      </c>
      <c r="G34" s="12" t="s">
        <v>371</v>
      </c>
      <c r="H34" s="12" t="s">
        <v>371</v>
      </c>
      <c r="I34" s="12"/>
      <c r="J34" s="12" t="s">
        <v>371</v>
      </c>
      <c r="K34" s="12" t="s">
        <v>371</v>
      </c>
      <c r="L34" s="12" t="s">
        <v>371</v>
      </c>
      <c r="M34" s="12" t="s">
        <v>368</v>
      </c>
      <c r="N34" s="12" t="s">
        <v>368</v>
      </c>
      <c r="O34" s="2" t="s">
        <v>395</v>
      </c>
    </row>
    <row r="35" spans="1:15" ht="15.75">
      <c r="A35" s="43" t="s">
        <v>66</v>
      </c>
      <c r="B35" s="13" t="s">
        <v>67</v>
      </c>
      <c r="C35" s="12" t="s">
        <v>371</v>
      </c>
      <c r="D35" s="12" t="s">
        <v>371</v>
      </c>
      <c r="E35" s="12" t="s">
        <v>371</v>
      </c>
      <c r="F35" s="12" t="s">
        <v>371</v>
      </c>
      <c r="G35" s="12" t="s">
        <v>371</v>
      </c>
      <c r="H35" s="12" t="s">
        <v>371</v>
      </c>
      <c r="I35" s="12"/>
      <c r="J35" s="12" t="s">
        <v>371</v>
      </c>
      <c r="K35" s="12" t="s">
        <v>371</v>
      </c>
      <c r="L35" s="12" t="s">
        <v>371</v>
      </c>
      <c r="M35" s="12" t="s">
        <v>368</v>
      </c>
      <c r="N35" s="12" t="s">
        <v>368</v>
      </c>
      <c r="O35" s="2" t="s">
        <v>395</v>
      </c>
    </row>
    <row r="36" spans="1:15" ht="31.5">
      <c r="A36" s="43" t="s">
        <v>68</v>
      </c>
      <c r="B36" s="13" t="s">
        <v>69</v>
      </c>
      <c r="C36" s="12" t="s">
        <v>371</v>
      </c>
      <c r="D36" s="12" t="s">
        <v>371</v>
      </c>
      <c r="E36" s="12" t="s">
        <v>371</v>
      </c>
      <c r="F36" s="12" t="s">
        <v>371</v>
      </c>
      <c r="G36" s="12" t="s">
        <v>371</v>
      </c>
      <c r="H36" s="12" t="s">
        <v>371</v>
      </c>
      <c r="I36" s="12"/>
      <c r="J36" s="12" t="s">
        <v>371</v>
      </c>
      <c r="K36" s="12" t="s">
        <v>371</v>
      </c>
      <c r="L36" s="12" t="s">
        <v>371</v>
      </c>
      <c r="M36" s="12" t="s">
        <v>368</v>
      </c>
      <c r="N36" s="12" t="s">
        <v>368</v>
      </c>
      <c r="O36" s="2" t="s">
        <v>395</v>
      </c>
    </row>
    <row r="37" spans="1:15" ht="15.75">
      <c r="A37" s="43" t="s">
        <v>70</v>
      </c>
      <c r="B37" s="13" t="s">
        <v>71</v>
      </c>
      <c r="C37" s="12" t="s">
        <v>371</v>
      </c>
      <c r="D37" s="12" t="s">
        <v>371</v>
      </c>
      <c r="E37" s="12" t="s">
        <v>371</v>
      </c>
      <c r="F37" s="12" t="s">
        <v>371</v>
      </c>
      <c r="G37" s="12" t="s">
        <v>371</v>
      </c>
      <c r="H37" s="12" t="s">
        <v>371</v>
      </c>
      <c r="I37" s="12"/>
      <c r="J37" s="12" t="s">
        <v>371</v>
      </c>
      <c r="K37" s="12" t="s">
        <v>371</v>
      </c>
      <c r="L37" s="12" t="s">
        <v>371</v>
      </c>
      <c r="M37" s="12" t="s">
        <v>368</v>
      </c>
      <c r="N37" s="12" t="s">
        <v>368</v>
      </c>
      <c r="O37" s="2" t="s">
        <v>395</v>
      </c>
    </row>
    <row r="38" spans="1:15" ht="32.25" thickBot="1">
      <c r="A38" s="44" t="s">
        <v>72</v>
      </c>
      <c r="B38" s="102" t="s">
        <v>73</v>
      </c>
      <c r="C38" s="83" t="s">
        <v>371</v>
      </c>
      <c r="D38" s="83" t="s">
        <v>371</v>
      </c>
      <c r="E38" s="83" t="s">
        <v>371</v>
      </c>
      <c r="F38" s="83" t="s">
        <v>371</v>
      </c>
      <c r="G38" s="83" t="s">
        <v>371</v>
      </c>
      <c r="H38" s="83" t="s">
        <v>371</v>
      </c>
      <c r="I38" s="83"/>
      <c r="J38" s="83" t="s">
        <v>371</v>
      </c>
      <c r="K38" s="83" t="s">
        <v>371</v>
      </c>
      <c r="L38" s="83" t="s">
        <v>371</v>
      </c>
      <c r="M38" s="83" t="s">
        <v>368</v>
      </c>
      <c r="N38" s="83" t="s">
        <v>368</v>
      </c>
      <c r="O38" s="3" t="s">
        <v>395</v>
      </c>
    </row>
  </sheetData>
  <mergeCells count="3">
    <mergeCell ref="A2:O2"/>
    <mergeCell ref="B22:O22"/>
    <mergeCell ref="B27:O27"/>
  </mergeCells>
  <pageMargins left="0.7" right="0.7" top="0.45" bottom="0.75" header="0.3" footer="0.3"/>
  <pageSetup paperSize="5" scale="65" fitToHeight="0" orientation="landscape" r:id="rId1"/>
  <rowBreaks count="1" manualBreakCount="1">
    <brk id="10" max="16383" man="1"/>
  </rowBreaks>
</worksheet>
</file>

<file path=xl/worksheets/sheet8.xml><?xml version="1.0" encoding="utf-8"?>
<worksheet xmlns="http://schemas.openxmlformats.org/spreadsheetml/2006/main" xmlns:r="http://schemas.openxmlformats.org/officeDocument/2006/relationships">
  <dimension ref="A1:U12"/>
  <sheetViews>
    <sheetView workbookViewId="0">
      <selection sqref="A1:T12"/>
    </sheetView>
  </sheetViews>
  <sheetFormatPr defaultRowHeight="15"/>
  <cols>
    <col min="1" max="1" width="7" bestFit="1" customWidth="1"/>
    <col min="2" max="2" width="45" bestFit="1" customWidth="1"/>
    <col min="3" max="3" width="8.42578125" bestFit="1" customWidth="1"/>
    <col min="4" max="4" width="9.28515625" bestFit="1" customWidth="1"/>
    <col min="5" max="5" width="7" bestFit="1" customWidth="1"/>
    <col min="6" max="6" width="9" bestFit="1" customWidth="1"/>
    <col min="7" max="8" width="6" bestFit="1" customWidth="1"/>
    <col min="9" max="9" width="9" customWidth="1"/>
    <col min="10" max="10" width="7.85546875" customWidth="1"/>
    <col min="11" max="11" width="13" customWidth="1"/>
    <col min="14" max="14" width="6.7109375" bestFit="1" customWidth="1"/>
    <col min="15" max="15" width="7" bestFit="1" customWidth="1"/>
    <col min="16" max="16" width="6" bestFit="1" customWidth="1"/>
    <col min="17" max="17" width="9" customWidth="1"/>
    <col min="20" max="20" width="13" customWidth="1"/>
  </cols>
  <sheetData>
    <row r="1" spans="1:21" ht="36.75" customHeight="1">
      <c r="A1" s="201" t="s">
        <v>326</v>
      </c>
      <c r="B1" s="202"/>
      <c r="C1" s="202"/>
      <c r="D1" s="202"/>
      <c r="E1" s="202"/>
      <c r="F1" s="202"/>
      <c r="G1" s="202"/>
      <c r="H1" s="202"/>
      <c r="I1" s="202"/>
      <c r="J1" s="202"/>
      <c r="K1" s="202"/>
      <c r="L1" s="202"/>
      <c r="M1" s="202"/>
      <c r="N1" s="202"/>
      <c r="O1" s="202"/>
      <c r="P1" s="202"/>
      <c r="Q1" s="202"/>
      <c r="R1" s="202"/>
      <c r="S1" s="202"/>
      <c r="T1" s="203"/>
    </row>
    <row r="2" spans="1:21" ht="36.75" customHeight="1">
      <c r="A2" s="204"/>
      <c r="B2" s="143"/>
      <c r="C2" s="195" t="s">
        <v>451</v>
      </c>
      <c r="D2" s="195"/>
      <c r="E2" s="195"/>
      <c r="F2" s="195"/>
      <c r="G2" s="195"/>
      <c r="H2" s="195"/>
      <c r="I2" s="195"/>
      <c r="J2" s="195"/>
      <c r="K2" s="195"/>
      <c r="L2" s="195" t="s">
        <v>450</v>
      </c>
      <c r="M2" s="195"/>
      <c r="N2" s="195"/>
      <c r="O2" s="195"/>
      <c r="P2" s="195"/>
      <c r="Q2" s="195"/>
      <c r="R2" s="195"/>
      <c r="S2" s="195"/>
      <c r="T2" s="205"/>
    </row>
    <row r="3" spans="1:21" ht="25.5">
      <c r="A3" s="206" t="s">
        <v>342</v>
      </c>
      <c r="B3" s="70" t="s">
        <v>150</v>
      </c>
      <c r="C3" s="70" t="s">
        <v>437</v>
      </c>
      <c r="D3" s="70" t="s">
        <v>438</v>
      </c>
      <c r="E3" s="70" t="s">
        <v>439</v>
      </c>
      <c r="F3" s="70" t="s">
        <v>440</v>
      </c>
      <c r="G3" s="70" t="s">
        <v>441</v>
      </c>
      <c r="H3" s="70" t="s">
        <v>442</v>
      </c>
      <c r="I3" s="70" t="s">
        <v>490</v>
      </c>
      <c r="J3" s="70" t="s">
        <v>491</v>
      </c>
      <c r="K3" s="70" t="s">
        <v>492</v>
      </c>
      <c r="L3" s="70" t="s">
        <v>437</v>
      </c>
      <c r="M3" s="70" t="s">
        <v>438</v>
      </c>
      <c r="N3" s="70" t="s">
        <v>439</v>
      </c>
      <c r="O3" s="70" t="s">
        <v>440</v>
      </c>
      <c r="P3" s="70" t="s">
        <v>441</v>
      </c>
      <c r="Q3" s="70" t="s">
        <v>442</v>
      </c>
      <c r="R3" s="70" t="s">
        <v>490</v>
      </c>
      <c r="S3" s="70" t="s">
        <v>491</v>
      </c>
      <c r="T3" s="207" t="s">
        <v>492</v>
      </c>
    </row>
    <row r="4" spans="1:21">
      <c r="A4" s="208" t="s">
        <v>327</v>
      </c>
      <c r="B4" s="67" t="s">
        <v>339</v>
      </c>
      <c r="C4" s="141">
        <v>79.36</v>
      </c>
      <c r="D4" s="141">
        <v>92.54</v>
      </c>
      <c r="E4" s="141">
        <v>92.54</v>
      </c>
      <c r="F4" s="141">
        <v>88.22</v>
      </c>
      <c r="G4" s="141">
        <v>53.14</v>
      </c>
      <c r="H4" s="141">
        <v>66.63</v>
      </c>
      <c r="I4" s="141">
        <v>71.36</v>
      </c>
      <c r="J4" s="141">
        <v>76.430000000000007</v>
      </c>
      <c r="K4" s="141">
        <v>60.72</v>
      </c>
      <c r="L4" s="142" t="s">
        <v>368</v>
      </c>
      <c r="M4" s="142" t="s">
        <v>368</v>
      </c>
      <c r="N4" s="142" t="s">
        <v>368</v>
      </c>
      <c r="O4" s="142" t="s">
        <v>368</v>
      </c>
      <c r="P4" s="142" t="s">
        <v>368</v>
      </c>
      <c r="Q4" s="142">
        <v>76.680000000000007</v>
      </c>
      <c r="R4" s="142">
        <v>76.680000000000007</v>
      </c>
      <c r="S4" s="142">
        <v>74.92</v>
      </c>
      <c r="T4" s="209">
        <v>63</v>
      </c>
    </row>
    <row r="5" spans="1:21">
      <c r="A5" s="208" t="s">
        <v>328</v>
      </c>
      <c r="B5" s="67" t="s">
        <v>335</v>
      </c>
      <c r="C5" s="66">
        <v>151.15</v>
      </c>
      <c r="D5" s="66">
        <v>161.33000000000001</v>
      </c>
      <c r="E5" s="66">
        <v>176.36</v>
      </c>
      <c r="F5" s="66">
        <v>176.74</v>
      </c>
      <c r="G5" s="66">
        <v>75.900000000000006</v>
      </c>
      <c r="H5" s="66">
        <v>95.63</v>
      </c>
      <c r="I5" s="200">
        <v>116.89</v>
      </c>
      <c r="J5" s="66">
        <v>119.39</v>
      </c>
      <c r="K5" s="66">
        <v>110.73</v>
      </c>
      <c r="L5" s="66">
        <v>146.78</v>
      </c>
      <c r="M5" s="66">
        <v>172.79</v>
      </c>
      <c r="N5" s="142" t="s">
        <v>368</v>
      </c>
      <c r="O5" s="66">
        <v>188.65</v>
      </c>
      <c r="P5" s="66">
        <v>84.1</v>
      </c>
      <c r="Q5" s="142">
        <v>121.52</v>
      </c>
      <c r="R5" s="142">
        <v>121.52</v>
      </c>
      <c r="S5" s="199">
        <v>123.27</v>
      </c>
      <c r="T5" s="209">
        <v>113.62</v>
      </c>
    </row>
    <row r="6" spans="1:21">
      <c r="A6" s="208" t="s">
        <v>329</v>
      </c>
      <c r="B6" s="67" t="s">
        <v>336</v>
      </c>
      <c r="C6" s="66">
        <v>22.11</v>
      </c>
      <c r="D6" s="66">
        <v>22.34</v>
      </c>
      <c r="E6" s="66">
        <v>21.27</v>
      </c>
      <c r="F6" s="66">
        <v>18.41</v>
      </c>
      <c r="G6" s="66">
        <v>16.68</v>
      </c>
      <c r="H6" s="66">
        <v>19.510000000000002</v>
      </c>
      <c r="I6" s="66">
        <v>19.100000000000001</v>
      </c>
      <c r="J6" s="66">
        <v>19.54</v>
      </c>
      <c r="K6" s="66">
        <v>17.41</v>
      </c>
      <c r="L6" s="66">
        <v>21.78</v>
      </c>
      <c r="M6" s="66">
        <v>23.35</v>
      </c>
      <c r="N6" s="66">
        <v>22.99</v>
      </c>
      <c r="O6" s="66">
        <v>20.2</v>
      </c>
      <c r="P6" s="66">
        <v>17.510000000000002</v>
      </c>
      <c r="Q6" s="142">
        <v>19.22</v>
      </c>
      <c r="R6" s="142">
        <v>19.22</v>
      </c>
      <c r="S6" s="200">
        <v>19.72</v>
      </c>
      <c r="T6" s="210">
        <v>17.72</v>
      </c>
    </row>
    <row r="7" spans="1:21">
      <c r="A7" s="208" t="s">
        <v>330</v>
      </c>
      <c r="B7" s="67" t="s">
        <v>337</v>
      </c>
      <c r="C7" s="66">
        <v>27.17</v>
      </c>
      <c r="D7" s="66">
        <v>26.65</v>
      </c>
      <c r="E7" s="66">
        <v>26.49</v>
      </c>
      <c r="F7" s="66">
        <v>25.09</v>
      </c>
      <c r="G7" s="66">
        <v>22.22</v>
      </c>
      <c r="H7" s="66">
        <v>24.45</v>
      </c>
      <c r="I7" s="66">
        <v>23.82</v>
      </c>
      <c r="J7" s="66">
        <v>24.11</v>
      </c>
      <c r="K7" s="66">
        <v>23.99</v>
      </c>
      <c r="L7" s="66">
        <v>26.71</v>
      </c>
      <c r="M7" s="66">
        <v>27.38</v>
      </c>
      <c r="N7" s="66">
        <v>27.38</v>
      </c>
      <c r="O7" s="66">
        <v>26.33</v>
      </c>
      <c r="P7" s="66">
        <v>21.68</v>
      </c>
      <c r="Q7" s="142">
        <v>24.35</v>
      </c>
      <c r="R7" s="142">
        <v>24.35</v>
      </c>
      <c r="S7" s="200">
        <v>25.35</v>
      </c>
      <c r="T7" s="210">
        <v>24.09</v>
      </c>
    </row>
    <row r="8" spans="1:21">
      <c r="A8" s="208" t="s">
        <v>331</v>
      </c>
      <c r="B8" s="67" t="s">
        <v>338</v>
      </c>
      <c r="C8" s="142" t="s">
        <v>368</v>
      </c>
      <c r="D8" s="142" t="s">
        <v>368</v>
      </c>
      <c r="E8" s="142" t="s">
        <v>368</v>
      </c>
      <c r="F8" s="142" t="s">
        <v>368</v>
      </c>
      <c r="G8" s="142" t="s">
        <v>368</v>
      </c>
      <c r="H8" s="142" t="s">
        <v>368</v>
      </c>
      <c r="I8" s="142" t="s">
        <v>368</v>
      </c>
      <c r="J8" s="142" t="s">
        <v>368</v>
      </c>
      <c r="K8" s="142" t="s">
        <v>368</v>
      </c>
      <c r="L8" s="142" t="s">
        <v>368</v>
      </c>
      <c r="M8" s="142" t="s">
        <v>368</v>
      </c>
      <c r="N8" s="142" t="s">
        <v>368</v>
      </c>
      <c r="O8" s="142" t="s">
        <v>368</v>
      </c>
      <c r="P8" s="142" t="s">
        <v>368</v>
      </c>
      <c r="Q8" s="142" t="s">
        <v>368</v>
      </c>
      <c r="R8" s="142" t="s">
        <v>368</v>
      </c>
      <c r="S8" s="142" t="s">
        <v>368</v>
      </c>
      <c r="T8" s="211" t="s">
        <v>368</v>
      </c>
    </row>
    <row r="9" spans="1:21" ht="15" customHeight="1">
      <c r="A9" s="212" t="s">
        <v>332</v>
      </c>
      <c r="B9" s="68" t="s">
        <v>444</v>
      </c>
      <c r="C9" s="192">
        <v>108.18</v>
      </c>
      <c r="D9" s="192"/>
      <c r="E9" s="192"/>
      <c r="F9" s="192"/>
      <c r="G9" s="192"/>
      <c r="H9" s="192"/>
      <c r="I9" s="192"/>
      <c r="J9" s="192"/>
      <c r="K9" s="192"/>
      <c r="L9" s="192"/>
      <c r="M9" s="192"/>
      <c r="N9" s="192"/>
      <c r="O9" s="192"/>
      <c r="P9" s="192"/>
      <c r="Q9" s="192"/>
      <c r="R9" s="192"/>
      <c r="S9" s="192"/>
      <c r="T9" s="213"/>
    </row>
    <row r="10" spans="1:21">
      <c r="A10" s="208" t="s">
        <v>333</v>
      </c>
      <c r="B10" s="69" t="s">
        <v>445</v>
      </c>
      <c r="C10" s="194">
        <v>18.66</v>
      </c>
      <c r="D10" s="194"/>
      <c r="E10" s="194"/>
      <c r="F10" s="194"/>
      <c r="G10" s="194"/>
      <c r="H10" s="194"/>
      <c r="I10" s="194"/>
      <c r="J10" s="194"/>
      <c r="K10" s="194"/>
      <c r="L10" s="194"/>
      <c r="M10" s="194"/>
      <c r="N10" s="194"/>
      <c r="O10" s="194"/>
      <c r="P10" s="194"/>
      <c r="Q10" s="194"/>
      <c r="R10" s="194"/>
      <c r="S10" s="194"/>
      <c r="T10" s="214"/>
    </row>
    <row r="11" spans="1:21">
      <c r="A11" s="208" t="s">
        <v>334</v>
      </c>
      <c r="B11" s="69" t="s">
        <v>446</v>
      </c>
      <c r="C11" s="193">
        <v>23.24</v>
      </c>
      <c r="D11" s="193"/>
      <c r="E11" s="193"/>
      <c r="F11" s="193"/>
      <c r="G11" s="193"/>
      <c r="H11" s="193"/>
      <c r="I11" s="193"/>
      <c r="J11" s="193"/>
      <c r="K11" s="193"/>
      <c r="L11" s="193"/>
      <c r="M11" s="193"/>
      <c r="N11" s="193"/>
      <c r="O11" s="193"/>
      <c r="P11" s="193"/>
      <c r="Q11" s="193"/>
      <c r="R11" s="193"/>
      <c r="S11" s="193"/>
      <c r="T11" s="215"/>
    </row>
    <row r="12" spans="1:21" ht="15.75" thickBot="1">
      <c r="A12" s="216" t="s">
        <v>340</v>
      </c>
      <c r="B12" s="217" t="s">
        <v>341</v>
      </c>
      <c r="C12" s="218" t="s">
        <v>368</v>
      </c>
      <c r="D12" s="218" t="s">
        <v>368</v>
      </c>
      <c r="E12" s="218" t="s">
        <v>368</v>
      </c>
      <c r="F12" s="218" t="s">
        <v>368</v>
      </c>
      <c r="G12" s="218" t="s">
        <v>368</v>
      </c>
      <c r="H12" s="218" t="s">
        <v>368</v>
      </c>
      <c r="I12" s="218" t="s">
        <v>368</v>
      </c>
      <c r="J12" s="218" t="s">
        <v>368</v>
      </c>
      <c r="K12" s="218" t="s">
        <v>368</v>
      </c>
      <c r="L12" s="218" t="s">
        <v>368</v>
      </c>
      <c r="M12" s="218" t="s">
        <v>368</v>
      </c>
      <c r="N12" s="218" t="s">
        <v>368</v>
      </c>
      <c r="O12" s="218" t="s">
        <v>368</v>
      </c>
      <c r="P12" s="218" t="s">
        <v>368</v>
      </c>
      <c r="Q12" s="218" t="s">
        <v>368</v>
      </c>
      <c r="R12" s="218" t="s">
        <v>368</v>
      </c>
      <c r="S12" s="218" t="s">
        <v>368</v>
      </c>
      <c r="T12" s="219" t="s">
        <v>368</v>
      </c>
      <c r="U12" s="197"/>
    </row>
  </sheetData>
  <mergeCells count="6">
    <mergeCell ref="L2:T2"/>
    <mergeCell ref="C2:K2"/>
    <mergeCell ref="C9:T9"/>
    <mergeCell ref="C10:T10"/>
    <mergeCell ref="C11:T11"/>
    <mergeCell ref="A1:T1"/>
  </mergeCells>
  <phoneticPr fontId="6" type="noConversion"/>
  <pageMargins left="0.7" right="0.7" top="0.75" bottom="0.75" header="0.3" footer="0.3"/>
  <pageSetup paperSize="5" scale="78" orientation="landscape" r:id="rId1"/>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Summary</vt:lpstr>
      <vt:lpstr>Capacity Building &amp; SA</vt:lpstr>
      <vt:lpstr>Public Outreach </vt:lpstr>
      <vt:lpstr>Road dust &amp; C&amp;D</vt:lpstr>
      <vt:lpstr>vehicles</vt:lpstr>
      <vt:lpstr>Industries</vt:lpstr>
      <vt:lpstr>Waste &amp;Biomass </vt:lpstr>
      <vt:lpstr>Air Quality Data</vt:lpstr>
      <vt:lpstr>'Air Quality Data'!Print_Area</vt:lpstr>
      <vt:lpstr>Summary!Print_Area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2021-11-16T12:07:14Z</dcterms:modified>
</cp:coreProperties>
</file>